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465" windowWidth="13125" windowHeight="7125" activeTab="4"/>
  </bookViews>
  <sheets>
    <sheet name="Termine" sheetId="1" r:id="rId1"/>
    <sheet name="Meldeschluß" sheetId="2" r:id="rId2"/>
    <sheet name="nach Wettbewerbe" sheetId="3" r:id="rId3"/>
    <sheet name="nach Austragungsort" sheetId="4" r:id="rId4"/>
    <sheet name="Nach Datum" sheetId="5" r:id="rId5"/>
  </sheets>
  <definedNames>
    <definedName name="_xlnm.Print_Area" localSheetId="1">'Meldeschluß'!$A$1:$F$65</definedName>
    <definedName name="_xlnm.Print_Area" localSheetId="3">'nach Austragungsort'!$A$1:$F$65</definedName>
    <definedName name="_xlnm.Print_Area" localSheetId="2">'nach Wettbewerbe'!$A$1:$F$65</definedName>
  </definedNames>
  <calcPr fullCalcOnLoad="1"/>
</workbook>
</file>

<file path=xl/sharedStrings.xml><?xml version="1.0" encoding="utf-8"?>
<sst xmlns="http://schemas.openxmlformats.org/spreadsheetml/2006/main" count="752" uniqueCount="94">
  <si>
    <t>1.10.Luftgewehr</t>
  </si>
  <si>
    <t>Schüler</t>
  </si>
  <si>
    <t>Jugend</t>
  </si>
  <si>
    <t>Junioren</t>
  </si>
  <si>
    <t>Schützen</t>
  </si>
  <si>
    <t>Damen</t>
  </si>
  <si>
    <t>Damen-Alt</t>
  </si>
  <si>
    <t>Herren-Alt</t>
  </si>
  <si>
    <t>Körperbehinderte</t>
  </si>
  <si>
    <t>1.20. LG-3Stellung</t>
  </si>
  <si>
    <t>1.30. Zimmerstutzen</t>
  </si>
  <si>
    <t>alle Klassen</t>
  </si>
  <si>
    <t>1.40. KK-3x20 Schuß</t>
  </si>
  <si>
    <t>Schützen, Damen, Alt</t>
  </si>
  <si>
    <t>Jugend, Junioren</t>
  </si>
  <si>
    <t>restl. Klassen</t>
  </si>
  <si>
    <t>1.80. KK-Liegend</t>
  </si>
  <si>
    <r>
      <t xml:space="preserve">1.58. </t>
    </r>
    <r>
      <rPr>
        <sz val="8"/>
        <rFont val="Arial"/>
        <family val="2"/>
      </rPr>
      <t>Ordonnanzgew. DSB</t>
    </r>
  </si>
  <si>
    <t>2.10. Luftpistole</t>
  </si>
  <si>
    <t>Klasse</t>
  </si>
  <si>
    <t xml:space="preserve">Datum </t>
  </si>
  <si>
    <t>Ort</t>
  </si>
  <si>
    <t>Wettbewerb</t>
  </si>
  <si>
    <t>Unsernherrn</t>
  </si>
  <si>
    <t>Gaimersheim</t>
  </si>
  <si>
    <t>Langenbruck</t>
  </si>
  <si>
    <t>2.20. Freie Pistole</t>
  </si>
  <si>
    <t>2.30. OSP</t>
  </si>
  <si>
    <t>2.40. KK SpoPi</t>
  </si>
  <si>
    <r>
      <t xml:space="preserve">2.50. </t>
    </r>
    <r>
      <rPr>
        <sz val="8"/>
        <rFont val="Arial"/>
        <family val="2"/>
      </rPr>
      <t>Zentralfeuer 30-38</t>
    </r>
  </si>
  <si>
    <r>
      <t xml:space="preserve">2.60. </t>
    </r>
    <r>
      <rPr>
        <sz val="8"/>
        <rFont val="Arial"/>
        <family val="2"/>
      </rPr>
      <t>Standardpistole</t>
    </r>
  </si>
  <si>
    <t>3.10. Trap</t>
  </si>
  <si>
    <t>3.15. Doppeltrap</t>
  </si>
  <si>
    <t>5.10. Armbrust 10m</t>
  </si>
  <si>
    <t>5.20. Armbrust Int.</t>
  </si>
  <si>
    <t>5.30. Armbrust nat.</t>
  </si>
  <si>
    <t>7.10. Perk.-Gewehr</t>
  </si>
  <si>
    <t>7.15. Perk.-Freigewehr</t>
  </si>
  <si>
    <t>7.20. Perk.-Dienstgew.</t>
  </si>
  <si>
    <t>7.30. Steinschloßgew.</t>
  </si>
  <si>
    <t>7.40. Perk.-Revolver</t>
  </si>
  <si>
    <t>7.50. Perk.-Pistole</t>
  </si>
  <si>
    <t>7.71. Perk.-Flinte</t>
  </si>
  <si>
    <t>6.10. Bogen Halle</t>
  </si>
  <si>
    <t>6.20. Bogen Fita</t>
  </si>
  <si>
    <t>gemäß Ausschreibung
Bogenreferent</t>
  </si>
  <si>
    <t>Melde-schluss</t>
  </si>
  <si>
    <t>1.60. KK-3x40 Schuß</t>
  </si>
  <si>
    <t>2.53. Pistole 9mm</t>
  </si>
  <si>
    <t>2.58. Revolver 44Mag</t>
  </si>
  <si>
    <t>2.55. Revolver 357Mag</t>
  </si>
  <si>
    <t>2.59. Pistole 45ACP</t>
  </si>
  <si>
    <t>2.16. SFP 10m</t>
  </si>
  <si>
    <t>B.13. Unterhebelgew.  B</t>
  </si>
  <si>
    <t>B.14. Unterhebelgew.  C</t>
  </si>
  <si>
    <t>B.15. KK-Mehrlader</t>
  </si>
  <si>
    <t>B.12. Unterhebelgew.  A</t>
  </si>
  <si>
    <t>Alterskl., Senioren,KB</t>
  </si>
  <si>
    <t>B.21. GK-Kombi</t>
  </si>
  <si>
    <t>Schützen,Damen</t>
  </si>
  <si>
    <t>1.35. KK-100m</t>
  </si>
  <si>
    <t>Schützen, Damen</t>
  </si>
  <si>
    <t>Alt, Sen, Kph.</t>
  </si>
  <si>
    <t>Schül. ,Jug, Jun</t>
  </si>
  <si>
    <t>B.11. Ordonnanzgewehr</t>
  </si>
  <si>
    <t>Damen, D-Alt</t>
  </si>
  <si>
    <t xml:space="preserve"> Alt, Sen</t>
  </si>
  <si>
    <t>FSG Kösching</t>
  </si>
  <si>
    <t>gemäß Ausschreibung
Wurfscheibenreferent</t>
  </si>
  <si>
    <t>Brunnenreuth</t>
  </si>
  <si>
    <t>FSG Ingolstadt</t>
  </si>
  <si>
    <t>1.11. LG aufgelegt</t>
  </si>
  <si>
    <r>
      <t xml:space="preserve">7.60. </t>
    </r>
    <r>
      <rPr>
        <sz val="9"/>
        <rFont val="Arial"/>
        <family val="2"/>
      </rPr>
      <t>Steinschloßpistole</t>
    </r>
  </si>
  <si>
    <t>1.42. KK50 Zielfernrohr</t>
  </si>
  <si>
    <t>Senioren A / B</t>
  </si>
  <si>
    <t>7.31. Steinschloßgew. Lieg.</t>
  </si>
  <si>
    <t>Kleimehring</t>
  </si>
  <si>
    <t>Hepberg</t>
  </si>
  <si>
    <t>1.41. KK50m Auflage</t>
  </si>
  <si>
    <t>ESSO/Petroplus</t>
  </si>
  <si>
    <t>Junioren M</t>
  </si>
  <si>
    <t>Junioren W</t>
  </si>
  <si>
    <t>2.50. Zentralfeuer 30-38</t>
  </si>
  <si>
    <t>2.60. Standardpistole</t>
  </si>
  <si>
    <t>Reichertshofen</t>
  </si>
  <si>
    <t>7.60. Steinschloßpistole</t>
  </si>
  <si>
    <t>1.58. Ordonnanzgew. DSB</t>
  </si>
  <si>
    <t>7.72. Steinschloßflinte</t>
  </si>
  <si>
    <t>6.25. Bogen Compound</t>
  </si>
  <si>
    <t>Sportschützengau Ingolstadt 
Termine Gaumeisterschaft 2012</t>
  </si>
  <si>
    <t>Gausportleitung
Ingolstadt, den 15.06.2011
Änderungen vorbehalten</t>
  </si>
  <si>
    <t>Alt, Sen</t>
  </si>
  <si>
    <t>Alterskl, Senioren,KB</t>
  </si>
  <si>
    <t>Bogen-referent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</si>
</sst>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d/\ mmm\ yy"/>
    <numFmt numFmtId="166" formatCode="dd/mmm\ yy"/>
    <numFmt numFmtId="167" formatCode="mmm\ yyyy"/>
    <numFmt numFmtId="168" formatCode="d/\ mmm/\ yy"/>
    <numFmt numFmtId="169" formatCode="d/m"/>
    <numFmt numFmtId="170" formatCode="d/m/yyyy"/>
    <numFmt numFmtId="171" formatCode="00000"/>
    <numFmt numFmtId="172" formatCode="0.00000"/>
  </numFmts>
  <fonts count="12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top" wrapText="1"/>
    </xf>
    <xf numFmtId="0" fontId="0" fillId="0" borderId="1" xfId="0" applyFill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9" fillId="0" borderId="0" xfId="0" applyFont="1" applyAlignment="1">
      <alignment horizontal="left"/>
    </xf>
    <xf numFmtId="0" fontId="1" fillId="0" borderId="0" xfId="0" applyFont="1" applyAlignment="1">
      <alignment/>
    </xf>
    <xf numFmtId="165" fontId="4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wrapText="1"/>
    </xf>
    <xf numFmtId="165" fontId="4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2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3" xfId="0" applyFill="1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/>
    </xf>
    <xf numFmtId="165" fontId="7" fillId="0" borderId="1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/>
    </xf>
    <xf numFmtId="165" fontId="1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6" fillId="0" borderId="2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 quotePrefix="1">
      <alignment horizontal="right"/>
    </xf>
    <xf numFmtId="0" fontId="2" fillId="0" borderId="2" xfId="0" applyFont="1" applyBorder="1" applyAlignment="1">
      <alignment/>
    </xf>
    <xf numFmtId="165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 quotePrefix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165" fontId="0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0" xfId="0" applyFont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wrapText="1"/>
    </xf>
    <xf numFmtId="165" fontId="4" fillId="0" borderId="1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1</xdr:col>
      <xdr:colOff>9525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295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47625</xdr:rowOff>
    </xdr:from>
    <xdr:to>
      <xdr:col>0</xdr:col>
      <xdr:colOff>1343025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625"/>
          <a:ext cx="1009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47625</xdr:rowOff>
    </xdr:from>
    <xdr:to>
      <xdr:col>0</xdr:col>
      <xdr:colOff>1343025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625"/>
          <a:ext cx="1009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47625</xdr:rowOff>
    </xdr:from>
    <xdr:to>
      <xdr:col>0</xdr:col>
      <xdr:colOff>1343025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625"/>
          <a:ext cx="1009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47625</xdr:rowOff>
    </xdr:from>
    <xdr:to>
      <xdr:col>0</xdr:col>
      <xdr:colOff>1343025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625"/>
          <a:ext cx="1009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M27" sqref="M27"/>
    </sheetView>
  </sheetViews>
  <sheetFormatPr defaultColWidth="11.421875" defaultRowHeight="12.75"/>
  <cols>
    <col min="1" max="1" width="20.7109375" style="0" customWidth="1"/>
    <col min="2" max="2" width="14.7109375" style="0" customWidth="1"/>
    <col min="3" max="3" width="10.7109375" style="33" customWidth="1"/>
    <col min="4" max="4" width="13.7109375" style="0" customWidth="1"/>
    <col min="5" max="5" width="9.7109375" style="21" customWidth="1"/>
    <col min="6" max="6" width="1.421875" style="0" customWidth="1"/>
    <col min="7" max="7" width="20.7109375" style="0" customWidth="1"/>
    <col min="8" max="8" width="14.7109375" style="0" customWidth="1"/>
    <col min="9" max="9" width="10.7109375" style="33" customWidth="1"/>
    <col min="10" max="10" width="13.7109375" style="0" customWidth="1"/>
    <col min="11" max="11" width="9.7109375" style="21" customWidth="1"/>
  </cols>
  <sheetData>
    <row r="1" spans="2:11" ht="62.25" customHeight="1">
      <c r="B1" s="42" t="s">
        <v>89</v>
      </c>
      <c r="C1" s="43"/>
      <c r="D1" s="43"/>
      <c r="E1" s="43"/>
      <c r="F1" s="43"/>
      <c r="G1" s="43"/>
      <c r="H1" s="5"/>
      <c r="I1" s="40" t="s">
        <v>90</v>
      </c>
      <c r="J1" s="41"/>
      <c r="K1" s="41"/>
    </row>
    <row r="2" ht="12.75"/>
    <row r="3" ht="12.75"/>
    <row r="4" spans="1:11" ht="24.75" customHeight="1">
      <c r="A4" s="7" t="s">
        <v>22</v>
      </c>
      <c r="B4" s="7" t="s">
        <v>19</v>
      </c>
      <c r="C4" s="30" t="s">
        <v>20</v>
      </c>
      <c r="D4" s="7" t="s">
        <v>21</v>
      </c>
      <c r="E4" s="22" t="s">
        <v>46</v>
      </c>
      <c r="G4" s="7" t="s">
        <v>22</v>
      </c>
      <c r="H4" s="7" t="s">
        <v>19</v>
      </c>
      <c r="I4" s="30" t="s">
        <v>20</v>
      </c>
      <c r="J4" s="7" t="s">
        <v>21</v>
      </c>
      <c r="K4" s="19" t="s">
        <v>46</v>
      </c>
    </row>
    <row r="5" spans="1:11" ht="12.75">
      <c r="A5" s="1" t="s">
        <v>0</v>
      </c>
      <c r="B5" s="1" t="s">
        <v>4</v>
      </c>
      <c r="C5" s="31">
        <v>40916</v>
      </c>
      <c r="D5" s="1" t="s">
        <v>23</v>
      </c>
      <c r="E5" s="14">
        <v>40884</v>
      </c>
      <c r="G5" s="1" t="s">
        <v>26</v>
      </c>
      <c r="H5" s="1" t="s">
        <v>11</v>
      </c>
      <c r="I5" s="31">
        <v>40831</v>
      </c>
      <c r="J5" s="9" t="s">
        <v>79</v>
      </c>
      <c r="K5" s="14">
        <v>40884</v>
      </c>
    </row>
    <row r="6" spans="1:11" ht="12.75">
      <c r="A6" s="1" t="s">
        <v>0</v>
      </c>
      <c r="B6" s="3" t="s">
        <v>8</v>
      </c>
      <c r="C6" s="31">
        <v>40937</v>
      </c>
      <c r="D6" s="1" t="s">
        <v>69</v>
      </c>
      <c r="E6" s="14">
        <v>40884</v>
      </c>
      <c r="G6" s="1" t="s">
        <v>27</v>
      </c>
      <c r="H6" t="s">
        <v>11</v>
      </c>
      <c r="I6" s="31">
        <v>40916</v>
      </c>
      <c r="J6" s="1" t="s">
        <v>23</v>
      </c>
      <c r="K6" s="14">
        <v>40884</v>
      </c>
    </row>
    <row r="7" spans="1:11" ht="12.75">
      <c r="A7" s="1" t="s">
        <v>0</v>
      </c>
      <c r="B7" s="1" t="s">
        <v>1</v>
      </c>
      <c r="C7" s="31">
        <v>40943</v>
      </c>
      <c r="D7" s="1" t="s">
        <v>24</v>
      </c>
      <c r="E7" s="14">
        <v>40884</v>
      </c>
      <c r="G7" s="1" t="s">
        <v>28</v>
      </c>
      <c r="H7" s="9" t="s">
        <v>59</v>
      </c>
      <c r="I7" s="31">
        <v>40922</v>
      </c>
      <c r="J7" s="1" t="s">
        <v>70</v>
      </c>
      <c r="K7" s="14">
        <v>40884</v>
      </c>
    </row>
    <row r="8" spans="1:11" ht="12.75">
      <c r="A8" s="1" t="s">
        <v>0</v>
      </c>
      <c r="B8" s="1" t="s">
        <v>2</v>
      </c>
      <c r="C8" s="31">
        <v>40943</v>
      </c>
      <c r="D8" s="1" t="s">
        <v>24</v>
      </c>
      <c r="E8" s="14">
        <v>40884</v>
      </c>
      <c r="G8" s="1" t="s">
        <v>28</v>
      </c>
      <c r="H8" s="1" t="s">
        <v>15</v>
      </c>
      <c r="I8" s="31">
        <v>40922</v>
      </c>
      <c r="J8" s="1" t="s">
        <v>70</v>
      </c>
      <c r="K8" s="14">
        <v>40884</v>
      </c>
    </row>
    <row r="9" spans="1:11" ht="12.75">
      <c r="A9" s="1" t="s">
        <v>0</v>
      </c>
      <c r="B9" s="1" t="s">
        <v>80</v>
      </c>
      <c r="C9" s="31">
        <v>40943</v>
      </c>
      <c r="D9" s="1" t="s">
        <v>24</v>
      </c>
      <c r="E9" s="14">
        <v>40884</v>
      </c>
      <c r="G9" s="1"/>
      <c r="H9" s="1"/>
      <c r="I9" s="31"/>
      <c r="J9" s="1"/>
      <c r="K9" s="14"/>
    </row>
    <row r="10" spans="1:11" ht="12.75">
      <c r="A10" s="1" t="s">
        <v>0</v>
      </c>
      <c r="B10" s="1" t="s">
        <v>81</v>
      </c>
      <c r="C10" s="31">
        <v>40943</v>
      </c>
      <c r="D10" s="1" t="s">
        <v>24</v>
      </c>
      <c r="E10" s="14">
        <v>40884</v>
      </c>
      <c r="G10" s="1" t="s">
        <v>82</v>
      </c>
      <c r="H10" s="1" t="s">
        <v>11</v>
      </c>
      <c r="I10" s="31">
        <v>40929</v>
      </c>
      <c r="J10" s="1" t="s">
        <v>67</v>
      </c>
      <c r="K10" s="14">
        <v>40884</v>
      </c>
    </row>
    <row r="11" spans="1:11" ht="12.75">
      <c r="A11" s="1" t="s">
        <v>0</v>
      </c>
      <c r="B11" s="1" t="s">
        <v>7</v>
      </c>
      <c r="C11" s="31">
        <v>40944</v>
      </c>
      <c r="D11" s="1" t="s">
        <v>76</v>
      </c>
      <c r="E11" s="14">
        <v>40884</v>
      </c>
      <c r="G11" s="1" t="s">
        <v>48</v>
      </c>
      <c r="H11" s="1" t="s">
        <v>11</v>
      </c>
      <c r="I11" s="31">
        <v>40915</v>
      </c>
      <c r="J11" s="1" t="s">
        <v>23</v>
      </c>
      <c r="K11" s="14">
        <v>40884</v>
      </c>
    </row>
    <row r="12" spans="1:11" ht="12.75">
      <c r="A12" s="1" t="s">
        <v>0</v>
      </c>
      <c r="B12" s="1" t="s">
        <v>74</v>
      </c>
      <c r="C12" s="31">
        <v>40944</v>
      </c>
      <c r="D12" s="1" t="s">
        <v>76</v>
      </c>
      <c r="E12" s="14">
        <v>40884</v>
      </c>
      <c r="G12" s="1" t="s">
        <v>50</v>
      </c>
      <c r="H12" s="1" t="s">
        <v>11</v>
      </c>
      <c r="I12" s="31">
        <v>40923</v>
      </c>
      <c r="J12" s="1" t="s">
        <v>70</v>
      </c>
      <c r="K12" s="14">
        <v>40884</v>
      </c>
    </row>
    <row r="13" spans="1:11" ht="12.75">
      <c r="A13" s="1" t="s">
        <v>0</v>
      </c>
      <c r="B13" s="1" t="s">
        <v>5</v>
      </c>
      <c r="C13" s="31">
        <v>40915</v>
      </c>
      <c r="D13" s="1" t="s">
        <v>23</v>
      </c>
      <c r="E13" s="14">
        <v>40884</v>
      </c>
      <c r="G13" s="1" t="s">
        <v>49</v>
      </c>
      <c r="H13" s="1" t="s">
        <v>11</v>
      </c>
      <c r="I13" s="31">
        <v>40916</v>
      </c>
      <c r="J13" s="1" t="s">
        <v>23</v>
      </c>
      <c r="K13" s="14">
        <v>40884</v>
      </c>
    </row>
    <row r="14" spans="1:11" ht="12.75">
      <c r="A14" s="1" t="s">
        <v>0</v>
      </c>
      <c r="B14" s="1" t="s">
        <v>6</v>
      </c>
      <c r="C14" s="31">
        <v>40915</v>
      </c>
      <c r="D14" s="1" t="s">
        <v>23</v>
      </c>
      <c r="E14" s="14">
        <v>40884</v>
      </c>
      <c r="G14" s="1" t="s">
        <v>51</v>
      </c>
      <c r="H14" s="1" t="s">
        <v>11</v>
      </c>
      <c r="I14" s="31">
        <v>40915</v>
      </c>
      <c r="J14" s="1" t="s">
        <v>23</v>
      </c>
      <c r="K14" s="14">
        <v>40884</v>
      </c>
    </row>
    <row r="15" spans="1:11" ht="12.75">
      <c r="A15" s="1" t="s">
        <v>9</v>
      </c>
      <c r="B15" s="1" t="s">
        <v>11</v>
      </c>
      <c r="C15" s="31">
        <v>40930</v>
      </c>
      <c r="D15" s="1" t="s">
        <v>84</v>
      </c>
      <c r="E15" s="14">
        <v>40884</v>
      </c>
      <c r="G15" s="1" t="s">
        <v>83</v>
      </c>
      <c r="H15" s="1" t="s">
        <v>11</v>
      </c>
      <c r="I15" s="31">
        <v>40944</v>
      </c>
      <c r="J15" s="1" t="s">
        <v>76</v>
      </c>
      <c r="K15" s="14">
        <v>40884</v>
      </c>
    </row>
    <row r="16" spans="1:11" ht="12.75">
      <c r="A16" s="1" t="s">
        <v>10</v>
      </c>
      <c r="B16" s="1" t="s">
        <v>62</v>
      </c>
      <c r="C16" s="31">
        <v>40922</v>
      </c>
      <c r="D16" s="1" t="s">
        <v>70</v>
      </c>
      <c r="E16" s="14">
        <v>40884</v>
      </c>
      <c r="G16" s="1" t="s">
        <v>52</v>
      </c>
      <c r="H16" s="1" t="s">
        <v>11</v>
      </c>
      <c r="I16" s="31">
        <v>40943</v>
      </c>
      <c r="J16" s="1" t="s">
        <v>24</v>
      </c>
      <c r="K16" s="14">
        <v>40884</v>
      </c>
    </row>
    <row r="17" spans="1:11" ht="12.75">
      <c r="A17" s="1" t="s">
        <v>10</v>
      </c>
      <c r="B17" s="3" t="s">
        <v>61</v>
      </c>
      <c r="C17" s="31">
        <v>40923</v>
      </c>
      <c r="D17" s="1" t="s">
        <v>70</v>
      </c>
      <c r="E17" s="14">
        <v>40884</v>
      </c>
      <c r="G17" s="24" t="s">
        <v>58</v>
      </c>
      <c r="H17" s="24" t="s">
        <v>11</v>
      </c>
      <c r="I17" s="34">
        <v>40921</v>
      </c>
      <c r="J17" s="24" t="s">
        <v>70</v>
      </c>
      <c r="K17" s="14">
        <v>40884</v>
      </c>
    </row>
    <row r="18" spans="1:11" ht="12.75" customHeight="1">
      <c r="A18" s="1" t="s">
        <v>12</v>
      </c>
      <c r="B18" s="2" t="s">
        <v>13</v>
      </c>
      <c r="C18" s="31">
        <v>40943</v>
      </c>
      <c r="D18" s="1" t="s">
        <v>24</v>
      </c>
      <c r="E18" s="14">
        <v>40884</v>
      </c>
      <c r="G18" s="1" t="s">
        <v>31</v>
      </c>
      <c r="H18" s="1" t="s">
        <v>11</v>
      </c>
      <c r="I18" s="44" t="s">
        <v>68</v>
      </c>
      <c r="J18" s="45"/>
      <c r="K18" s="46"/>
    </row>
    <row r="19" spans="1:11" ht="12.75">
      <c r="A19" s="1" t="s">
        <v>12</v>
      </c>
      <c r="B19" s="3" t="s">
        <v>14</v>
      </c>
      <c r="C19" s="31">
        <v>40846</v>
      </c>
      <c r="D19" s="1" t="s">
        <v>25</v>
      </c>
      <c r="E19" s="14">
        <v>40793</v>
      </c>
      <c r="G19" s="1" t="s">
        <v>32</v>
      </c>
      <c r="H19" s="1" t="s">
        <v>11</v>
      </c>
      <c r="I19" s="47"/>
      <c r="J19" s="48"/>
      <c r="K19" s="49"/>
    </row>
    <row r="20" spans="1:11" ht="12.75">
      <c r="A20" s="1" t="s">
        <v>47</v>
      </c>
      <c r="B20" s="1" t="s">
        <v>4</v>
      </c>
      <c r="C20" s="31">
        <v>40930</v>
      </c>
      <c r="D20" s="1" t="s">
        <v>84</v>
      </c>
      <c r="E20" s="14">
        <v>40884</v>
      </c>
      <c r="G20" s="1" t="s">
        <v>33</v>
      </c>
      <c r="H20" s="1" t="s">
        <v>11</v>
      </c>
      <c r="I20" s="31">
        <v>40937</v>
      </c>
      <c r="J20" s="1" t="s">
        <v>69</v>
      </c>
      <c r="K20" s="14">
        <v>40884</v>
      </c>
    </row>
    <row r="21" spans="1:11" ht="12.75">
      <c r="A21" s="1" t="s">
        <v>47</v>
      </c>
      <c r="B21" s="1" t="s">
        <v>15</v>
      </c>
      <c r="C21" s="31">
        <v>40930</v>
      </c>
      <c r="D21" s="1" t="s">
        <v>84</v>
      </c>
      <c r="E21" s="14">
        <v>40884</v>
      </c>
      <c r="G21" s="1" t="s">
        <v>34</v>
      </c>
      <c r="H21" s="1" t="s">
        <v>11</v>
      </c>
      <c r="I21" s="31">
        <v>40915</v>
      </c>
      <c r="J21" s="1" t="s">
        <v>23</v>
      </c>
      <c r="K21" s="14">
        <v>40884</v>
      </c>
    </row>
    <row r="22" spans="1:11" ht="12.75">
      <c r="A22" s="1" t="s">
        <v>16</v>
      </c>
      <c r="B22" s="1" t="s">
        <v>2</v>
      </c>
      <c r="C22" s="31">
        <v>40832</v>
      </c>
      <c r="D22" s="1" t="s">
        <v>25</v>
      </c>
      <c r="E22" s="14">
        <v>40793</v>
      </c>
      <c r="G22" s="1" t="s">
        <v>35</v>
      </c>
      <c r="H22" s="1" t="s">
        <v>11</v>
      </c>
      <c r="I22" s="31">
        <v>40916</v>
      </c>
      <c r="J22" s="1" t="s">
        <v>23</v>
      </c>
      <c r="K22" s="14">
        <v>40884</v>
      </c>
    </row>
    <row r="23" spans="1:11" ht="12.75">
      <c r="A23" s="1" t="s">
        <v>16</v>
      </c>
      <c r="B23" s="1" t="s">
        <v>3</v>
      </c>
      <c r="C23" s="31">
        <v>40832</v>
      </c>
      <c r="D23" s="1" t="s">
        <v>25</v>
      </c>
      <c r="E23" s="14">
        <v>40793</v>
      </c>
      <c r="G23" s="1" t="s">
        <v>36</v>
      </c>
      <c r="H23" s="1" t="s">
        <v>11</v>
      </c>
      <c r="I23" s="31">
        <v>40845</v>
      </c>
      <c r="J23" s="9" t="s">
        <v>79</v>
      </c>
      <c r="K23" s="14">
        <v>40793</v>
      </c>
    </row>
    <row r="24" spans="1:11" ht="12.75">
      <c r="A24" s="1" t="s">
        <v>16</v>
      </c>
      <c r="B24" s="1" t="s">
        <v>5</v>
      </c>
      <c r="C24" s="31">
        <v>40832</v>
      </c>
      <c r="D24" s="1" t="s">
        <v>25</v>
      </c>
      <c r="E24" s="14">
        <v>40793</v>
      </c>
      <c r="G24" s="1" t="s">
        <v>37</v>
      </c>
      <c r="H24" s="1" t="s">
        <v>11</v>
      </c>
      <c r="I24" s="31">
        <v>40852</v>
      </c>
      <c r="J24" s="1" t="s">
        <v>25</v>
      </c>
      <c r="K24" s="14">
        <v>40793</v>
      </c>
    </row>
    <row r="25" spans="1:11" ht="12.75">
      <c r="A25" s="1" t="s">
        <v>16</v>
      </c>
      <c r="B25" s="1" t="s">
        <v>7</v>
      </c>
      <c r="C25" s="31">
        <v>40846</v>
      </c>
      <c r="D25" s="1" t="s">
        <v>25</v>
      </c>
      <c r="E25" s="14">
        <v>40793</v>
      </c>
      <c r="G25" s="1" t="s">
        <v>38</v>
      </c>
      <c r="H25" s="1" t="s">
        <v>11</v>
      </c>
      <c r="I25" s="31">
        <v>40852</v>
      </c>
      <c r="J25" s="1" t="s">
        <v>25</v>
      </c>
      <c r="K25" s="14">
        <v>40793</v>
      </c>
    </row>
    <row r="26" spans="1:11" ht="12.75">
      <c r="A26" s="1" t="s">
        <v>16</v>
      </c>
      <c r="B26" s="8" t="s">
        <v>4</v>
      </c>
      <c r="C26" s="31">
        <v>40846</v>
      </c>
      <c r="D26" s="1" t="s">
        <v>25</v>
      </c>
      <c r="E26" s="14">
        <v>40793</v>
      </c>
      <c r="G26" s="1" t="s">
        <v>39</v>
      </c>
      <c r="H26" s="1" t="s">
        <v>11</v>
      </c>
      <c r="I26" s="31">
        <v>40845</v>
      </c>
      <c r="J26" s="9" t="s">
        <v>79</v>
      </c>
      <c r="K26" s="14">
        <v>40793</v>
      </c>
    </row>
    <row r="27" spans="1:11" ht="12.75">
      <c r="A27" s="1" t="s">
        <v>60</v>
      </c>
      <c r="B27" s="1" t="s">
        <v>5</v>
      </c>
      <c r="C27" s="31">
        <v>40832</v>
      </c>
      <c r="D27" s="1" t="s">
        <v>25</v>
      </c>
      <c r="E27" s="14">
        <v>40793</v>
      </c>
      <c r="G27" s="1" t="s">
        <v>40</v>
      </c>
      <c r="H27" s="1" t="s">
        <v>11</v>
      </c>
      <c r="I27" s="31">
        <v>40845</v>
      </c>
      <c r="J27" s="9" t="s">
        <v>79</v>
      </c>
      <c r="K27" s="14">
        <v>40793</v>
      </c>
    </row>
    <row r="28" spans="1:11" ht="12.75">
      <c r="A28" s="1" t="s">
        <v>60</v>
      </c>
      <c r="B28" s="2" t="s">
        <v>92</v>
      </c>
      <c r="C28" s="31">
        <v>40832</v>
      </c>
      <c r="D28" s="1" t="s">
        <v>25</v>
      </c>
      <c r="E28" s="14">
        <v>40793</v>
      </c>
      <c r="G28" s="1" t="s">
        <v>41</v>
      </c>
      <c r="H28" s="1" t="s">
        <v>11</v>
      </c>
      <c r="I28" s="31">
        <v>40831</v>
      </c>
      <c r="J28" s="9" t="s">
        <v>79</v>
      </c>
      <c r="K28" s="14">
        <v>40793</v>
      </c>
    </row>
    <row r="29" spans="1:11" ht="12.75">
      <c r="A29" s="1" t="s">
        <v>60</v>
      </c>
      <c r="B29" s="1" t="s">
        <v>4</v>
      </c>
      <c r="C29" s="31">
        <v>40832</v>
      </c>
      <c r="D29" s="1" t="s">
        <v>25</v>
      </c>
      <c r="E29" s="14">
        <v>40793</v>
      </c>
      <c r="G29" s="1" t="s">
        <v>85</v>
      </c>
      <c r="H29" s="1" t="s">
        <v>11</v>
      </c>
      <c r="I29" s="31">
        <v>40831</v>
      </c>
      <c r="J29" s="9" t="s">
        <v>79</v>
      </c>
      <c r="K29" s="14">
        <v>40793</v>
      </c>
    </row>
    <row r="30" spans="1:11" ht="12.75" customHeight="1">
      <c r="A30" s="9" t="s">
        <v>64</v>
      </c>
      <c r="B30" s="1" t="s">
        <v>11</v>
      </c>
      <c r="C30" s="31">
        <v>40852</v>
      </c>
      <c r="D30" s="1" t="s">
        <v>25</v>
      </c>
      <c r="E30" s="14">
        <v>40793</v>
      </c>
      <c r="G30" s="1" t="s">
        <v>42</v>
      </c>
      <c r="H30" s="1" t="s">
        <v>11</v>
      </c>
      <c r="I30" s="44" t="s">
        <v>68</v>
      </c>
      <c r="J30" s="45"/>
      <c r="K30" s="46"/>
    </row>
    <row r="31" spans="1:11" ht="12.75">
      <c r="A31" s="3" t="s">
        <v>86</v>
      </c>
      <c r="B31" s="1" t="s">
        <v>11</v>
      </c>
      <c r="C31" s="31">
        <v>40859</v>
      </c>
      <c r="D31" s="1" t="s">
        <v>25</v>
      </c>
      <c r="E31" s="14">
        <v>40793</v>
      </c>
      <c r="G31" s="1" t="s">
        <v>87</v>
      </c>
      <c r="H31" s="1" t="s">
        <v>11</v>
      </c>
      <c r="I31" s="47"/>
      <c r="J31" s="48"/>
      <c r="K31" s="49"/>
    </row>
    <row r="32" spans="1:11" ht="12.75">
      <c r="A32" s="9" t="s">
        <v>56</v>
      </c>
      <c r="B32" s="1" t="s">
        <v>11</v>
      </c>
      <c r="C32" s="31">
        <v>40859</v>
      </c>
      <c r="D32" s="1" t="s">
        <v>25</v>
      </c>
      <c r="E32" s="14">
        <v>40793</v>
      </c>
      <c r="G32" s="3" t="s">
        <v>75</v>
      </c>
      <c r="H32" s="1" t="s">
        <v>11</v>
      </c>
      <c r="I32" s="31">
        <v>40852</v>
      </c>
      <c r="J32" s="1" t="s">
        <v>25</v>
      </c>
      <c r="K32" s="14">
        <v>40793</v>
      </c>
    </row>
    <row r="33" spans="1:11" ht="12.75">
      <c r="A33" s="9" t="s">
        <v>53</v>
      </c>
      <c r="B33" s="1" t="s">
        <v>11</v>
      </c>
      <c r="C33" s="31">
        <v>40859</v>
      </c>
      <c r="D33" s="1" t="s">
        <v>25</v>
      </c>
      <c r="E33" s="14">
        <v>40793</v>
      </c>
      <c r="G33" s="1" t="s">
        <v>43</v>
      </c>
      <c r="H33" s="1" t="s">
        <v>15</v>
      </c>
      <c r="I33" s="35">
        <v>40859</v>
      </c>
      <c r="J33" s="26" t="s">
        <v>77</v>
      </c>
      <c r="K33" s="14"/>
    </row>
    <row r="34" spans="1:11" ht="12.75">
      <c r="A34" s="9" t="s">
        <v>54</v>
      </c>
      <c r="B34" s="1" t="s">
        <v>11</v>
      </c>
      <c r="C34" s="31">
        <v>40832</v>
      </c>
      <c r="D34" s="1" t="s">
        <v>25</v>
      </c>
      <c r="E34" s="14">
        <v>40793</v>
      </c>
      <c r="G34" s="1" t="s">
        <v>43</v>
      </c>
      <c r="H34" s="27" t="s">
        <v>1</v>
      </c>
      <c r="I34" s="35">
        <v>40859</v>
      </c>
      <c r="J34" s="26" t="s">
        <v>77</v>
      </c>
      <c r="K34" s="14"/>
    </row>
    <row r="35" spans="1:11" ht="12.75" customHeight="1">
      <c r="A35" s="1" t="s">
        <v>55</v>
      </c>
      <c r="B35" s="1" t="s">
        <v>11</v>
      </c>
      <c r="C35" s="31">
        <v>40846</v>
      </c>
      <c r="D35" s="1" t="s">
        <v>25</v>
      </c>
      <c r="E35" s="14">
        <v>40793</v>
      </c>
      <c r="G35" s="1" t="s">
        <v>44</v>
      </c>
      <c r="H35" s="1" t="s">
        <v>11</v>
      </c>
      <c r="I35" s="44" t="s">
        <v>45</v>
      </c>
      <c r="J35" s="45"/>
      <c r="K35" s="46"/>
    </row>
    <row r="36" spans="1:11" ht="12.75">
      <c r="A36" s="1" t="s">
        <v>18</v>
      </c>
      <c r="B36" s="9" t="s">
        <v>63</v>
      </c>
      <c r="C36" s="31">
        <v>40930</v>
      </c>
      <c r="D36" s="1" t="s">
        <v>84</v>
      </c>
      <c r="E36" s="14">
        <v>40884</v>
      </c>
      <c r="G36" s="6" t="s">
        <v>88</v>
      </c>
      <c r="H36" s="6" t="s">
        <v>11</v>
      </c>
      <c r="I36" s="47"/>
      <c r="J36" s="48"/>
      <c r="K36" s="49"/>
    </row>
    <row r="37" spans="1:11" ht="12.75">
      <c r="A37" s="1" t="s">
        <v>18</v>
      </c>
      <c r="B37" s="3" t="s">
        <v>4</v>
      </c>
      <c r="C37" s="31">
        <v>40929</v>
      </c>
      <c r="D37" s="1" t="s">
        <v>67</v>
      </c>
      <c r="E37" s="14">
        <v>40884</v>
      </c>
      <c r="G37" s="1" t="s">
        <v>71</v>
      </c>
      <c r="H37" s="1" t="s">
        <v>11</v>
      </c>
      <c r="I37" s="31">
        <v>40937</v>
      </c>
      <c r="J37" s="1" t="s">
        <v>69</v>
      </c>
      <c r="K37" s="14">
        <v>40884</v>
      </c>
    </row>
    <row r="38" spans="1:11" ht="12.75">
      <c r="A38" s="1" t="s">
        <v>18</v>
      </c>
      <c r="B38" s="1" t="s">
        <v>91</v>
      </c>
      <c r="C38" s="31">
        <v>40923</v>
      </c>
      <c r="D38" s="24" t="s">
        <v>70</v>
      </c>
      <c r="E38" s="14">
        <v>40884</v>
      </c>
      <c r="G38" s="1" t="s">
        <v>78</v>
      </c>
      <c r="H38" s="1" t="s">
        <v>11</v>
      </c>
      <c r="I38" s="31">
        <v>40852</v>
      </c>
      <c r="J38" s="25" t="s">
        <v>25</v>
      </c>
      <c r="K38" s="14">
        <v>40793</v>
      </c>
    </row>
    <row r="39" spans="1:11" ht="12.75">
      <c r="A39" s="1" t="s">
        <v>18</v>
      </c>
      <c r="B39" s="3" t="s">
        <v>65</v>
      </c>
      <c r="C39" s="31">
        <v>40929</v>
      </c>
      <c r="D39" s="1" t="s">
        <v>67</v>
      </c>
      <c r="E39" s="14">
        <v>40884</v>
      </c>
      <c r="G39" s="1" t="s">
        <v>73</v>
      </c>
      <c r="H39" s="1" t="s">
        <v>11</v>
      </c>
      <c r="I39" s="31">
        <v>40852</v>
      </c>
      <c r="J39" s="25" t="s">
        <v>25</v>
      </c>
      <c r="K39" s="14">
        <v>40793</v>
      </c>
    </row>
    <row r="40" spans="3:11" ht="12.75">
      <c r="C40" s="32"/>
      <c r="E40" s="20"/>
      <c r="I40" s="32"/>
      <c r="K40" s="20"/>
    </row>
    <row r="41" spans="3:11" ht="12.75">
      <c r="C41" s="32"/>
      <c r="E41" s="20"/>
      <c r="I41" s="32"/>
      <c r="K41" s="20"/>
    </row>
    <row r="42" spans="3:11" ht="12.75">
      <c r="C42" s="32"/>
      <c r="E42" s="20"/>
      <c r="I42" s="32"/>
      <c r="K42" s="20"/>
    </row>
  </sheetData>
  <mergeCells count="5">
    <mergeCell ref="I1:K1"/>
    <mergeCell ref="B1:G1"/>
    <mergeCell ref="I35:K36"/>
    <mergeCell ref="I30:K31"/>
    <mergeCell ref="I18:K19"/>
  </mergeCells>
  <printOptions/>
  <pageMargins left="0.3937007874015748" right="0.3937007874015748" top="0.1968503937007874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="60" zoomScaleNormal="60" workbookViewId="0" topLeftCell="A1">
      <selection activeCell="H74" sqref="H74"/>
    </sheetView>
  </sheetViews>
  <sheetFormatPr defaultColWidth="11.421875" defaultRowHeight="12.75"/>
  <cols>
    <col min="1" max="1" width="20.7109375" style="0" customWidth="1"/>
    <col min="2" max="2" width="14.7109375" style="0" customWidth="1"/>
    <col min="3" max="3" width="13.28125" style="0" customWidth="1"/>
    <col min="4" max="4" width="13.7109375" style="0" customWidth="1"/>
    <col min="5" max="5" width="13.00390625" style="0" customWidth="1"/>
  </cols>
  <sheetData>
    <row r="1" spans="1:9" s="11" customFormat="1" ht="62.25" customHeight="1">
      <c r="A1" s="15"/>
      <c r="B1" s="50" t="str">
        <f>Termine!B1</f>
        <v>Sportschützengau Ingolstadt 
Termine Gaumeisterschaft 2012</v>
      </c>
      <c r="C1" s="51"/>
      <c r="D1" s="51"/>
      <c r="E1" s="51"/>
      <c r="F1" s="16"/>
      <c r="G1" s="12"/>
      <c r="H1" s="5"/>
      <c r="I1" s="10"/>
    </row>
    <row r="2" spans="1:6" ht="24.75" customHeight="1">
      <c r="A2" s="18" t="s">
        <v>22</v>
      </c>
      <c r="B2" s="18" t="s">
        <v>19</v>
      </c>
      <c r="C2" s="18" t="s">
        <v>20</v>
      </c>
      <c r="D2" s="18" t="s">
        <v>21</v>
      </c>
      <c r="E2" s="23" t="s">
        <v>46</v>
      </c>
      <c r="F2" s="17"/>
    </row>
    <row r="3" spans="1:6" s="13" customFormat="1" ht="12.75">
      <c r="A3" s="1" t="s">
        <v>26</v>
      </c>
      <c r="B3" s="1" t="s">
        <v>11</v>
      </c>
      <c r="C3" s="31">
        <f>Termine!I5</f>
        <v>40831</v>
      </c>
      <c r="D3" s="9" t="str">
        <f>Termine!J5</f>
        <v>ESSO/Petroplus</v>
      </c>
      <c r="E3" s="14">
        <f>Termine!K5</f>
        <v>40884</v>
      </c>
      <c r="F3" s="9"/>
    </row>
    <row r="4" spans="1:6" s="13" customFormat="1" ht="12.75">
      <c r="A4" s="1" t="s">
        <v>41</v>
      </c>
      <c r="B4" s="1" t="s">
        <v>11</v>
      </c>
      <c r="C4" s="31">
        <f>Termine!I28</f>
        <v>40831</v>
      </c>
      <c r="D4" s="1" t="str">
        <f>Termine!J28</f>
        <v>ESSO/Petroplus</v>
      </c>
      <c r="E4" s="14">
        <f>Termine!K28</f>
        <v>40793</v>
      </c>
      <c r="F4" s="9"/>
    </row>
    <row r="5" spans="1:6" s="13" customFormat="1" ht="12.75">
      <c r="A5" s="1" t="s">
        <v>72</v>
      </c>
      <c r="B5" s="1" t="s">
        <v>11</v>
      </c>
      <c r="C5" s="31">
        <f>Termine!I29</f>
        <v>40831</v>
      </c>
      <c r="D5" s="1" t="str">
        <f>Termine!J29</f>
        <v>ESSO/Petroplus</v>
      </c>
      <c r="E5" s="14">
        <f>Termine!K29</f>
        <v>40793</v>
      </c>
      <c r="F5" s="9"/>
    </row>
    <row r="6" spans="1:6" s="13" customFormat="1" ht="12.75">
      <c r="A6" s="1" t="s">
        <v>60</v>
      </c>
      <c r="B6" s="1" t="s">
        <v>5</v>
      </c>
      <c r="C6" s="36">
        <f>Termine!C27</f>
        <v>40832</v>
      </c>
      <c r="D6" s="1" t="str">
        <f>Termine!D27</f>
        <v>Langenbruck</v>
      </c>
      <c r="E6" s="14">
        <f>Termine!E27</f>
        <v>40793</v>
      </c>
      <c r="F6" s="9"/>
    </row>
    <row r="7" spans="1:6" s="13" customFormat="1" ht="12.75">
      <c r="A7" s="1" t="s">
        <v>60</v>
      </c>
      <c r="B7" s="2" t="s">
        <v>57</v>
      </c>
      <c r="C7" s="36">
        <f>Termine!C28</f>
        <v>40832</v>
      </c>
      <c r="D7" s="1" t="str">
        <f>Termine!D28</f>
        <v>Langenbruck</v>
      </c>
      <c r="E7" s="14">
        <f>Termine!E28</f>
        <v>40793</v>
      </c>
      <c r="F7" s="9"/>
    </row>
    <row r="8" spans="1:6" s="13" customFormat="1" ht="12.75">
      <c r="A8" s="1" t="s">
        <v>60</v>
      </c>
      <c r="B8" s="1" t="s">
        <v>4</v>
      </c>
      <c r="C8" s="36">
        <f>Termine!C29</f>
        <v>40832</v>
      </c>
      <c r="D8" s="1" t="str">
        <f>Termine!D29</f>
        <v>Langenbruck</v>
      </c>
      <c r="E8" s="14">
        <f>Termine!E29</f>
        <v>40793</v>
      </c>
      <c r="F8" s="9"/>
    </row>
    <row r="9" spans="1:6" s="13" customFormat="1" ht="12.75">
      <c r="A9" s="1" t="s">
        <v>55</v>
      </c>
      <c r="B9" s="1" t="s">
        <v>11</v>
      </c>
      <c r="C9" s="36">
        <f>Termine!C35</f>
        <v>40846</v>
      </c>
      <c r="D9" s="1" t="str">
        <f>Termine!D35</f>
        <v>Langenbruck</v>
      </c>
      <c r="E9" s="14">
        <f>Termine!E35</f>
        <v>40793</v>
      </c>
      <c r="F9" s="9"/>
    </row>
    <row r="10" spans="1:6" s="13" customFormat="1" ht="12.75">
      <c r="A10" s="1" t="s">
        <v>36</v>
      </c>
      <c r="B10" s="1" t="s">
        <v>11</v>
      </c>
      <c r="C10" s="31">
        <f>Termine!I23</f>
        <v>40845</v>
      </c>
      <c r="D10" s="1" t="str">
        <f>Termine!J23</f>
        <v>ESSO/Petroplus</v>
      </c>
      <c r="E10" s="14">
        <f>Termine!K23</f>
        <v>40793</v>
      </c>
      <c r="F10" s="9"/>
    </row>
    <row r="11" spans="1:6" s="13" customFormat="1" ht="12.75">
      <c r="A11" s="1" t="s">
        <v>39</v>
      </c>
      <c r="B11" s="1" t="s">
        <v>11</v>
      </c>
      <c r="C11" s="31">
        <f>Termine!I26</f>
        <v>40845</v>
      </c>
      <c r="D11" s="1" t="str">
        <f>Termine!J26</f>
        <v>ESSO/Petroplus</v>
      </c>
      <c r="E11" s="14">
        <f>Termine!K26</f>
        <v>40793</v>
      </c>
      <c r="F11" s="9"/>
    </row>
    <row r="12" spans="1:6" s="13" customFormat="1" ht="12.75">
      <c r="A12" s="1" t="s">
        <v>40</v>
      </c>
      <c r="B12" s="1" t="s">
        <v>11</v>
      </c>
      <c r="C12" s="31">
        <f>Termine!I27</f>
        <v>40845</v>
      </c>
      <c r="D12" s="1" t="str">
        <f>Termine!J27</f>
        <v>ESSO/Petroplus</v>
      </c>
      <c r="E12" s="14">
        <f>Termine!K27</f>
        <v>40793</v>
      </c>
      <c r="F12" s="9"/>
    </row>
    <row r="13" spans="1:6" s="13" customFormat="1" ht="12.75">
      <c r="A13" s="1" t="s">
        <v>12</v>
      </c>
      <c r="B13" s="3" t="s">
        <v>14</v>
      </c>
      <c r="C13" s="36">
        <f>Termine!C19</f>
        <v>40846</v>
      </c>
      <c r="D13" s="1" t="str">
        <f>Termine!D19</f>
        <v>Langenbruck</v>
      </c>
      <c r="E13" s="14">
        <f>Termine!E19</f>
        <v>40793</v>
      </c>
      <c r="F13" s="9"/>
    </row>
    <row r="14" spans="1:6" s="13" customFormat="1" ht="12.75">
      <c r="A14" s="1" t="s">
        <v>16</v>
      </c>
      <c r="B14" s="1" t="s">
        <v>5</v>
      </c>
      <c r="C14" s="36">
        <f>Termine!C24</f>
        <v>40832</v>
      </c>
      <c r="D14" s="1" t="str">
        <f>Termine!D24</f>
        <v>Langenbruck</v>
      </c>
      <c r="E14" s="14">
        <f>Termine!E24</f>
        <v>40793</v>
      </c>
      <c r="F14" s="9"/>
    </row>
    <row r="15" spans="1:6" s="13" customFormat="1" ht="12.75">
      <c r="A15" s="1" t="s">
        <v>16</v>
      </c>
      <c r="B15" s="8" t="s">
        <v>4</v>
      </c>
      <c r="C15" s="36">
        <f>Termine!C26</f>
        <v>40846</v>
      </c>
      <c r="D15" s="1" t="str">
        <f>Termine!D26</f>
        <v>Langenbruck</v>
      </c>
      <c r="E15" s="14">
        <f>Termine!E26</f>
        <v>40793</v>
      </c>
      <c r="F15" s="9"/>
    </row>
    <row r="16" spans="1:6" s="13" customFormat="1" ht="12.75">
      <c r="A16" s="1" t="s">
        <v>37</v>
      </c>
      <c r="B16" s="1" t="s">
        <v>11</v>
      </c>
      <c r="C16" s="31">
        <f>Termine!I24</f>
        <v>40852</v>
      </c>
      <c r="D16" s="1" t="str">
        <f>Termine!J24</f>
        <v>Langenbruck</v>
      </c>
      <c r="E16" s="14">
        <f>Termine!K24</f>
        <v>40793</v>
      </c>
      <c r="F16" s="9"/>
    </row>
    <row r="17" spans="1:6" s="13" customFormat="1" ht="12.75">
      <c r="A17" s="1" t="s">
        <v>38</v>
      </c>
      <c r="B17" s="1" t="s">
        <v>11</v>
      </c>
      <c r="C17" s="31">
        <f>Termine!I25</f>
        <v>40852</v>
      </c>
      <c r="D17" s="1" t="str">
        <f>Termine!J25</f>
        <v>Langenbruck</v>
      </c>
      <c r="E17" s="14">
        <f>Termine!K25</f>
        <v>40793</v>
      </c>
      <c r="F17" s="9"/>
    </row>
    <row r="18" spans="1:8" s="13" customFormat="1" ht="12.75">
      <c r="A18" s="3" t="s">
        <v>75</v>
      </c>
      <c r="B18" s="1" t="s">
        <v>11</v>
      </c>
      <c r="C18" s="31">
        <f>Termine!I32</f>
        <v>40852</v>
      </c>
      <c r="D18" s="1" t="str">
        <f>Termine!J32</f>
        <v>Langenbruck</v>
      </c>
      <c r="E18" s="14">
        <f>Termine!K32</f>
        <v>40793</v>
      </c>
      <c r="F18" s="9"/>
      <c r="H18" s="1"/>
    </row>
    <row r="19" spans="1:6" s="13" customFormat="1" ht="12.75">
      <c r="A19" s="9" t="s">
        <v>64</v>
      </c>
      <c r="B19" s="1" t="s">
        <v>11</v>
      </c>
      <c r="C19" s="36">
        <f>Termine!C30</f>
        <v>40852</v>
      </c>
      <c r="D19" s="1" t="str">
        <f>Termine!D30</f>
        <v>Langenbruck</v>
      </c>
      <c r="E19" s="14">
        <f>Termine!E30</f>
        <v>40793</v>
      </c>
      <c r="F19" s="9"/>
    </row>
    <row r="20" spans="1:6" s="13" customFormat="1" ht="12.75">
      <c r="A20" s="1" t="s">
        <v>16</v>
      </c>
      <c r="B20" s="1" t="s">
        <v>2</v>
      </c>
      <c r="C20" s="36">
        <f>Termine!C22</f>
        <v>40832</v>
      </c>
      <c r="D20" s="1" t="str">
        <f>Termine!D22</f>
        <v>Langenbruck</v>
      </c>
      <c r="E20" s="14">
        <f>Termine!E22</f>
        <v>40793</v>
      </c>
      <c r="F20" s="9"/>
    </row>
    <row r="21" spans="1:6" s="13" customFormat="1" ht="12.75">
      <c r="A21" s="1" t="s">
        <v>16</v>
      </c>
      <c r="B21" s="1" t="s">
        <v>3</v>
      </c>
      <c r="C21" s="36">
        <f>Termine!C23</f>
        <v>40832</v>
      </c>
      <c r="D21" s="1" t="str">
        <f>Termine!D23</f>
        <v>Langenbruck</v>
      </c>
      <c r="E21" s="14">
        <f>Termine!E23</f>
        <v>40793</v>
      </c>
      <c r="F21" s="9"/>
    </row>
    <row r="22" spans="1:6" s="13" customFormat="1" ht="12.75">
      <c r="A22" s="1" t="s">
        <v>16</v>
      </c>
      <c r="B22" s="1" t="s">
        <v>7</v>
      </c>
      <c r="C22" s="36">
        <f>Termine!C25</f>
        <v>40846</v>
      </c>
      <c r="D22" s="1" t="str">
        <f>Termine!D25</f>
        <v>Langenbruck</v>
      </c>
      <c r="E22" s="14">
        <f>Termine!E25</f>
        <v>40793</v>
      </c>
      <c r="F22" s="9"/>
    </row>
    <row r="23" spans="1:6" s="13" customFormat="1" ht="12.75">
      <c r="A23" s="1" t="s">
        <v>78</v>
      </c>
      <c r="B23" s="1" t="s">
        <v>11</v>
      </c>
      <c r="C23" s="31">
        <f>Termine!I38</f>
        <v>40852</v>
      </c>
      <c r="D23" s="1" t="str">
        <f>Termine!J38</f>
        <v>Langenbruck</v>
      </c>
      <c r="E23" s="14">
        <f>Termine!K38</f>
        <v>40793</v>
      </c>
      <c r="F23" s="9"/>
    </row>
    <row r="24" spans="1:6" s="13" customFormat="1" ht="12.75">
      <c r="A24" s="1" t="s">
        <v>73</v>
      </c>
      <c r="B24" s="1" t="s">
        <v>11</v>
      </c>
      <c r="C24" s="31">
        <f>Termine!I39</f>
        <v>40852</v>
      </c>
      <c r="D24" s="1" t="str">
        <f>Termine!J39</f>
        <v>Langenbruck</v>
      </c>
      <c r="E24" s="14">
        <f>Termine!K39</f>
        <v>40793</v>
      </c>
      <c r="F24" s="9"/>
    </row>
    <row r="25" spans="1:6" s="13" customFormat="1" ht="12.75">
      <c r="A25" s="1" t="s">
        <v>17</v>
      </c>
      <c r="B25" s="1" t="s">
        <v>11</v>
      </c>
      <c r="C25" s="36">
        <f>Termine!C31</f>
        <v>40859</v>
      </c>
      <c r="D25" s="1" t="str">
        <f>Termine!D31</f>
        <v>Langenbruck</v>
      </c>
      <c r="E25" s="14">
        <f>Termine!E31</f>
        <v>40793</v>
      </c>
      <c r="F25" s="9"/>
    </row>
    <row r="26" spans="1:6" s="13" customFormat="1" ht="12.75">
      <c r="A26" s="9" t="s">
        <v>56</v>
      </c>
      <c r="B26" s="1" t="s">
        <v>11</v>
      </c>
      <c r="C26" s="36">
        <f>Termine!C32</f>
        <v>40859</v>
      </c>
      <c r="D26" s="1" t="str">
        <f>Termine!D32</f>
        <v>Langenbruck</v>
      </c>
      <c r="E26" s="14">
        <f>Termine!E32</f>
        <v>40793</v>
      </c>
      <c r="F26" s="9"/>
    </row>
    <row r="27" spans="1:6" s="13" customFormat="1" ht="12" customHeight="1">
      <c r="A27" s="9" t="s">
        <v>53</v>
      </c>
      <c r="B27" s="1" t="s">
        <v>11</v>
      </c>
      <c r="C27" s="36">
        <f>Termine!C33</f>
        <v>40859</v>
      </c>
      <c r="D27" s="1" t="str">
        <f>Termine!D33</f>
        <v>Langenbruck</v>
      </c>
      <c r="E27" s="14">
        <f>Termine!E33</f>
        <v>40793</v>
      </c>
      <c r="F27" s="9"/>
    </row>
    <row r="28" spans="1:6" s="13" customFormat="1" ht="12.75">
      <c r="A28" s="9" t="s">
        <v>54</v>
      </c>
      <c r="B28" s="1" t="s">
        <v>11</v>
      </c>
      <c r="C28" s="36">
        <f>Termine!C34</f>
        <v>40832</v>
      </c>
      <c r="D28" s="1" t="str">
        <f>Termine!D34</f>
        <v>Langenbruck</v>
      </c>
      <c r="E28" s="14">
        <f>Termine!E34</f>
        <v>40793</v>
      </c>
      <c r="F28" s="9"/>
    </row>
    <row r="29" spans="1:6" s="13" customFormat="1" ht="12.75" customHeight="1">
      <c r="A29" s="1" t="s">
        <v>0</v>
      </c>
      <c r="B29" s="1" t="s">
        <v>80</v>
      </c>
      <c r="C29" s="36">
        <f>Termine!C9</f>
        <v>40943</v>
      </c>
      <c r="D29" s="1" t="str">
        <f>Termine!D9</f>
        <v>Gaimersheim</v>
      </c>
      <c r="E29" s="14">
        <f>Termine!E9</f>
        <v>40884</v>
      </c>
      <c r="F29" s="9"/>
    </row>
    <row r="30" spans="1:6" s="13" customFormat="1" ht="12.75" customHeight="1">
      <c r="A30" s="1" t="s">
        <v>9</v>
      </c>
      <c r="B30" s="1" t="s">
        <v>11</v>
      </c>
      <c r="C30" s="36">
        <f>Termine!C15</f>
        <v>40930</v>
      </c>
      <c r="D30" s="1" t="str">
        <f>Termine!D15</f>
        <v>Reichertshofen</v>
      </c>
      <c r="E30" s="14">
        <f>Termine!E15</f>
        <v>40884</v>
      </c>
      <c r="F30" s="9"/>
    </row>
    <row r="31" spans="1:6" s="13" customFormat="1" ht="12.75">
      <c r="A31" s="1" t="s">
        <v>48</v>
      </c>
      <c r="B31" s="1" t="s">
        <v>11</v>
      </c>
      <c r="C31" s="31">
        <f>Termine!I11</f>
        <v>40915</v>
      </c>
      <c r="D31" s="1" t="str">
        <f>Termine!J11</f>
        <v>Unsernherrn</v>
      </c>
      <c r="E31" s="14">
        <f>Termine!K11</f>
        <v>40884</v>
      </c>
      <c r="F31" s="9"/>
    </row>
    <row r="32" spans="1:6" s="13" customFormat="1" ht="12.75">
      <c r="A32" s="1" t="s">
        <v>51</v>
      </c>
      <c r="B32" s="1" t="s">
        <v>11</v>
      </c>
      <c r="C32" s="31">
        <f>Termine!I14</f>
        <v>40915</v>
      </c>
      <c r="D32" s="1" t="str">
        <f>Termine!J14</f>
        <v>Unsernherrn</v>
      </c>
      <c r="E32" s="14">
        <f>Termine!K14</f>
        <v>40884</v>
      </c>
      <c r="F32" s="9"/>
    </row>
    <row r="33" spans="1:6" s="13" customFormat="1" ht="12.75">
      <c r="A33" s="1" t="s">
        <v>34</v>
      </c>
      <c r="B33" s="1" t="s">
        <v>11</v>
      </c>
      <c r="C33" s="31">
        <f>Termine!I21</f>
        <v>40915</v>
      </c>
      <c r="D33" s="1" t="str">
        <f>Termine!J21</f>
        <v>Unsernherrn</v>
      </c>
      <c r="E33" s="14">
        <f>Termine!K21</f>
        <v>40884</v>
      </c>
      <c r="F33" s="9"/>
    </row>
    <row r="34" spans="1:6" s="13" customFormat="1" ht="12.75">
      <c r="A34" s="1" t="s">
        <v>0</v>
      </c>
      <c r="B34" s="1" t="s">
        <v>1</v>
      </c>
      <c r="C34" s="36">
        <f>Termine!C7</f>
        <v>40943</v>
      </c>
      <c r="D34" s="1" t="str">
        <f>Termine!D7</f>
        <v>Gaimersheim</v>
      </c>
      <c r="E34" s="14">
        <f>Termine!E7</f>
        <v>40884</v>
      </c>
      <c r="F34" s="9"/>
    </row>
    <row r="35" spans="1:6" s="13" customFormat="1" ht="12.75">
      <c r="A35" s="1" t="s">
        <v>0</v>
      </c>
      <c r="B35" s="1" t="s">
        <v>2</v>
      </c>
      <c r="C35" s="36">
        <f>Termine!C8</f>
        <v>40943</v>
      </c>
      <c r="D35" s="1" t="str">
        <f>Termine!D8</f>
        <v>Gaimersheim</v>
      </c>
      <c r="E35" s="14">
        <f>Termine!E8</f>
        <v>40884</v>
      </c>
      <c r="F35" s="9"/>
    </row>
    <row r="36" spans="1:6" s="13" customFormat="1" ht="12.75">
      <c r="A36" s="1" t="s">
        <v>0</v>
      </c>
      <c r="B36" s="1" t="s">
        <v>81</v>
      </c>
      <c r="C36" s="36">
        <f>Termine!C10</f>
        <v>40943</v>
      </c>
      <c r="D36" s="1" t="str">
        <f>Termine!D10</f>
        <v>Gaimersheim</v>
      </c>
      <c r="E36" s="14">
        <f>Termine!E10</f>
        <v>40884</v>
      </c>
      <c r="F36" s="9"/>
    </row>
    <row r="37" spans="1:6" s="13" customFormat="1" ht="12.75">
      <c r="A37" s="1" t="s">
        <v>49</v>
      </c>
      <c r="B37" s="1" t="s">
        <v>11</v>
      </c>
      <c r="C37" s="31">
        <f>Termine!I13</f>
        <v>40916</v>
      </c>
      <c r="D37" s="1" t="str">
        <f>Termine!J13</f>
        <v>Unsernherrn</v>
      </c>
      <c r="E37" s="14">
        <f>Termine!K13</f>
        <v>40884</v>
      </c>
      <c r="F37" s="9"/>
    </row>
    <row r="38" spans="1:6" s="13" customFormat="1" ht="12.75">
      <c r="A38" s="1" t="s">
        <v>35</v>
      </c>
      <c r="B38" s="1" t="s">
        <v>11</v>
      </c>
      <c r="C38" s="31">
        <f>Termine!I22</f>
        <v>40916</v>
      </c>
      <c r="D38" s="1" t="str">
        <f>Termine!J22</f>
        <v>Unsernherrn</v>
      </c>
      <c r="E38" s="14">
        <f>Termine!K22</f>
        <v>40884</v>
      </c>
      <c r="F38" s="9"/>
    </row>
    <row r="39" spans="1:6" s="13" customFormat="1" ht="12.75">
      <c r="A39" s="1" t="s">
        <v>10</v>
      </c>
      <c r="B39" t="s">
        <v>62</v>
      </c>
      <c r="C39" s="36">
        <f>Termine!C16</f>
        <v>40922</v>
      </c>
      <c r="D39" s="1" t="str">
        <f>Termine!D16</f>
        <v>FSG Ingolstadt</v>
      </c>
      <c r="E39" s="14">
        <f>Termine!E16</f>
        <v>40884</v>
      </c>
      <c r="F39" s="9"/>
    </row>
    <row r="40" spans="1:6" s="13" customFormat="1" ht="12.75">
      <c r="A40" s="1" t="s">
        <v>18</v>
      </c>
      <c r="B40" s="9" t="s">
        <v>63</v>
      </c>
      <c r="C40" s="36">
        <f>Termine!C36</f>
        <v>40930</v>
      </c>
      <c r="D40" s="1" t="str">
        <f>Termine!D36</f>
        <v>Reichertshofen</v>
      </c>
      <c r="E40" s="14">
        <f>Termine!E36</f>
        <v>40884</v>
      </c>
      <c r="F40" s="9"/>
    </row>
    <row r="41" spans="1:6" s="13" customFormat="1" ht="12.75">
      <c r="A41" s="1" t="s">
        <v>18</v>
      </c>
      <c r="B41" s="3" t="s">
        <v>65</v>
      </c>
      <c r="C41" s="36">
        <f>Termine!C39</f>
        <v>40929</v>
      </c>
      <c r="D41" s="1" t="str">
        <f>Termine!D39</f>
        <v>FSG Kösching</v>
      </c>
      <c r="E41" s="14">
        <f>Termine!E39</f>
        <v>40884</v>
      </c>
      <c r="F41" s="9"/>
    </row>
    <row r="42" spans="1:6" s="13" customFormat="1" ht="12.75">
      <c r="A42" s="1" t="s">
        <v>28</v>
      </c>
      <c r="B42" s="9" t="s">
        <v>59</v>
      </c>
      <c r="C42" s="31">
        <f>Termine!I7</f>
        <v>40922</v>
      </c>
      <c r="D42" s="9" t="str">
        <f>Termine!J7</f>
        <v>FSG Ingolstadt</v>
      </c>
      <c r="E42" s="14">
        <f>Termine!K7</f>
        <v>40884</v>
      </c>
      <c r="F42" s="9"/>
    </row>
    <row r="43" spans="1:6" s="13" customFormat="1" ht="12.75">
      <c r="A43" s="1" t="s">
        <v>28</v>
      </c>
      <c r="B43" s="1" t="s">
        <v>15</v>
      </c>
      <c r="C43" s="31">
        <f>Termine!I8</f>
        <v>40922</v>
      </c>
      <c r="D43" s="9" t="str">
        <f>Termine!J8</f>
        <v>FSG Ingolstadt</v>
      </c>
      <c r="E43" s="14">
        <f>Termine!K8</f>
        <v>40884</v>
      </c>
      <c r="F43" s="9"/>
    </row>
    <row r="44" spans="1:6" s="13" customFormat="1" ht="12.75">
      <c r="A44" s="1" t="s">
        <v>10</v>
      </c>
      <c r="B44" s="3" t="s">
        <v>61</v>
      </c>
      <c r="C44" s="36">
        <f>Termine!C17</f>
        <v>40923</v>
      </c>
      <c r="D44" s="1" t="str">
        <f>Termine!D17</f>
        <v>FSG Ingolstadt</v>
      </c>
      <c r="E44" s="14">
        <f>Termine!E17</f>
        <v>40884</v>
      </c>
      <c r="F44" s="9"/>
    </row>
    <row r="45" spans="1:6" s="13" customFormat="1" ht="12.75">
      <c r="A45" s="1" t="s">
        <v>50</v>
      </c>
      <c r="B45" s="1" t="s">
        <v>11</v>
      </c>
      <c r="C45" s="31">
        <f>Termine!I12</f>
        <v>40923</v>
      </c>
      <c r="D45" s="1" t="str">
        <f>Termine!J12</f>
        <v>FSG Ingolstadt</v>
      </c>
      <c r="E45" s="14">
        <f>Termine!K12</f>
        <v>40884</v>
      </c>
      <c r="F45" s="9"/>
    </row>
    <row r="46" spans="1:6" s="13" customFormat="1" ht="12.75">
      <c r="A46" s="1" t="s">
        <v>0</v>
      </c>
      <c r="B46" s="1" t="s">
        <v>7</v>
      </c>
      <c r="C46" s="36">
        <f>Termine!C11</f>
        <v>40944</v>
      </c>
      <c r="D46" s="1" t="str">
        <f>Termine!D11</f>
        <v>Kleimehring</v>
      </c>
      <c r="E46" s="14">
        <f>Termine!E11</f>
        <v>40884</v>
      </c>
      <c r="F46" s="9"/>
    </row>
    <row r="47" spans="1:6" s="13" customFormat="1" ht="12.75">
      <c r="A47" s="1" t="s">
        <v>0</v>
      </c>
      <c r="B47" s="1" t="s">
        <v>74</v>
      </c>
      <c r="C47" s="36">
        <f>Termine!C12</f>
        <v>40944</v>
      </c>
      <c r="D47" s="1" t="str">
        <f>Termine!D12</f>
        <v>Kleimehring</v>
      </c>
      <c r="E47" s="14">
        <f>Termine!E12</f>
        <v>40884</v>
      </c>
      <c r="F47" s="9"/>
    </row>
    <row r="48" spans="1:6" s="13" customFormat="1" ht="12.75">
      <c r="A48" s="1" t="s">
        <v>29</v>
      </c>
      <c r="B48" s="1" t="s">
        <v>11</v>
      </c>
      <c r="C48" s="31">
        <f>Termine!I10</f>
        <v>40929</v>
      </c>
      <c r="D48" s="1" t="str">
        <f>Termine!J10</f>
        <v>FSG Kösching</v>
      </c>
      <c r="E48" s="14">
        <f>Termine!K10</f>
        <v>40884</v>
      </c>
      <c r="F48" s="9"/>
    </row>
    <row r="49" spans="1:6" s="13" customFormat="1" ht="12.75">
      <c r="A49" s="24" t="s">
        <v>0</v>
      </c>
      <c r="B49" s="24" t="s">
        <v>5</v>
      </c>
      <c r="C49" s="36">
        <f>Termine!C13</f>
        <v>40915</v>
      </c>
      <c r="D49" s="1" t="str">
        <f>Termine!D13</f>
        <v>Unsernherrn</v>
      </c>
      <c r="E49" s="14">
        <f>Termine!E13</f>
        <v>40884</v>
      </c>
      <c r="F49" s="9"/>
    </row>
    <row r="50" spans="1:6" s="13" customFormat="1" ht="12.75">
      <c r="A50" s="1" t="s">
        <v>0</v>
      </c>
      <c r="B50" s="1" t="s">
        <v>6</v>
      </c>
      <c r="C50" s="36">
        <f>Termine!C14</f>
        <v>40915</v>
      </c>
      <c r="D50" s="1" t="str">
        <f>Termine!D14</f>
        <v>Unsernherrn</v>
      </c>
      <c r="E50" s="14">
        <f>Termine!E14</f>
        <v>40884</v>
      </c>
      <c r="F50" s="9"/>
    </row>
    <row r="51" spans="1:6" s="13" customFormat="1" ht="12.75">
      <c r="A51" s="1" t="s">
        <v>30</v>
      </c>
      <c r="B51" s="1" t="s">
        <v>11</v>
      </c>
      <c r="C51" s="31">
        <f>Termine!I15</f>
        <v>40944</v>
      </c>
      <c r="D51" s="1" t="str">
        <f>Termine!J15</f>
        <v>Kleimehring</v>
      </c>
      <c r="E51" s="14">
        <f>Termine!K15</f>
        <v>40884</v>
      </c>
      <c r="F51" s="9"/>
    </row>
    <row r="52" spans="1:6" s="13" customFormat="1" ht="12.75">
      <c r="A52" s="1" t="s">
        <v>47</v>
      </c>
      <c r="B52" s="1" t="s">
        <v>4</v>
      </c>
      <c r="C52" s="36">
        <f>Termine!C20</f>
        <v>40930</v>
      </c>
      <c r="D52" s="1" t="str">
        <f>Termine!D20</f>
        <v>Reichertshofen</v>
      </c>
      <c r="E52" s="14">
        <f>Termine!E20</f>
        <v>40884</v>
      </c>
      <c r="F52" s="9"/>
    </row>
    <row r="53" spans="1:6" s="13" customFormat="1" ht="12.75">
      <c r="A53" s="1" t="s">
        <v>47</v>
      </c>
      <c r="B53" s="1" t="s">
        <v>15</v>
      </c>
      <c r="C53" s="36">
        <f>Termine!C21</f>
        <v>40930</v>
      </c>
      <c r="D53" s="1" t="str">
        <f>Termine!D21</f>
        <v>Reichertshofen</v>
      </c>
      <c r="E53" s="14">
        <f>Termine!E21</f>
        <v>40884</v>
      </c>
      <c r="F53" s="9"/>
    </row>
    <row r="54" spans="1:6" s="13" customFormat="1" ht="12.75">
      <c r="A54" s="1" t="s">
        <v>18</v>
      </c>
      <c r="B54" s="3" t="s">
        <v>4</v>
      </c>
      <c r="C54" s="36">
        <f>Termine!C37</f>
        <v>40929</v>
      </c>
      <c r="D54" s="1" t="str">
        <f>Termine!D37</f>
        <v>FSG Kösching</v>
      </c>
      <c r="E54" s="14">
        <f>Termine!E37</f>
        <v>40884</v>
      </c>
      <c r="F54" s="9"/>
    </row>
    <row r="55" spans="1:6" s="13" customFormat="1" ht="12.75">
      <c r="A55" s="1" t="s">
        <v>18</v>
      </c>
      <c r="B55" s="1" t="s">
        <v>66</v>
      </c>
      <c r="C55" s="36">
        <f>Termine!C38</f>
        <v>40923</v>
      </c>
      <c r="D55" s="1" t="str">
        <f>Termine!D38</f>
        <v>FSG Ingolstadt</v>
      </c>
      <c r="E55" s="14">
        <f>Termine!E38</f>
        <v>40884</v>
      </c>
      <c r="F55" s="9"/>
    </row>
    <row r="56" spans="1:6" s="13" customFormat="1" ht="12.75">
      <c r="A56" s="1" t="s">
        <v>0</v>
      </c>
      <c r="B56" s="3" t="s">
        <v>8</v>
      </c>
      <c r="C56" s="36">
        <f>Termine!C6</f>
        <v>40937</v>
      </c>
      <c r="D56" s="1" t="str">
        <f>Termine!D6</f>
        <v>Brunnenreuth</v>
      </c>
      <c r="E56" s="14">
        <f>Termine!E6</f>
        <v>40884</v>
      </c>
      <c r="F56" s="9"/>
    </row>
    <row r="57" spans="1:6" s="13" customFormat="1" ht="12.75">
      <c r="A57" s="1" t="s">
        <v>71</v>
      </c>
      <c r="B57" s="1" t="s">
        <v>11</v>
      </c>
      <c r="C57" s="31">
        <f>Termine!I37</f>
        <v>40937</v>
      </c>
      <c r="D57" s="1" t="str">
        <f>Termine!J37</f>
        <v>Brunnenreuth</v>
      </c>
      <c r="E57" s="14">
        <f>Termine!K37</f>
        <v>40884</v>
      </c>
      <c r="F57" s="9"/>
    </row>
    <row r="58" spans="1:6" s="13" customFormat="1" ht="12.75">
      <c r="A58" s="1" t="s">
        <v>33</v>
      </c>
      <c r="B58" s="1" t="s">
        <v>11</v>
      </c>
      <c r="C58" s="31">
        <f>Termine!I20</f>
        <v>40937</v>
      </c>
      <c r="D58" s="1" t="str">
        <f>Termine!J20</f>
        <v>Brunnenreuth</v>
      </c>
      <c r="E58" s="14">
        <f>Termine!K20</f>
        <v>40884</v>
      </c>
      <c r="F58" s="9"/>
    </row>
    <row r="59" spans="1:6" s="13" customFormat="1" ht="12.75">
      <c r="A59" s="1" t="s">
        <v>0</v>
      </c>
      <c r="B59" s="1" t="s">
        <v>4</v>
      </c>
      <c r="C59" s="36">
        <f>Termine!C5</f>
        <v>40916</v>
      </c>
      <c r="D59" s="1" t="str">
        <f>Termine!D5</f>
        <v>Unsernherrn</v>
      </c>
      <c r="E59" s="14">
        <f>Termine!E5</f>
        <v>40884</v>
      </c>
      <c r="F59" s="9"/>
    </row>
    <row r="60" spans="1:5" ht="12.75">
      <c r="A60" s="1" t="s">
        <v>12</v>
      </c>
      <c r="B60" s="2" t="s">
        <v>13</v>
      </c>
      <c r="C60" s="36">
        <f>Termine!C18</f>
        <v>40943</v>
      </c>
      <c r="D60" s="1" t="str">
        <f>Termine!D18</f>
        <v>Gaimersheim</v>
      </c>
      <c r="E60" s="14">
        <f>Termine!E18</f>
        <v>40884</v>
      </c>
    </row>
    <row r="61" spans="1:5" ht="12.75">
      <c r="A61" s="1" t="s">
        <v>52</v>
      </c>
      <c r="B61" s="1" t="s">
        <v>11</v>
      </c>
      <c r="C61" s="31">
        <f>Termine!I16</f>
        <v>40943</v>
      </c>
      <c r="D61" s="1" t="str">
        <f>Termine!J16</f>
        <v>Gaimersheim</v>
      </c>
      <c r="E61" s="14">
        <f>Termine!K16</f>
        <v>40884</v>
      </c>
    </row>
    <row r="62" spans="1:5" ht="12.75">
      <c r="A62" s="1" t="s">
        <v>27</v>
      </c>
      <c r="B62" s="28" t="s">
        <v>11</v>
      </c>
      <c r="C62" s="31">
        <f>Termine!I6</f>
        <v>40916</v>
      </c>
      <c r="D62" s="9" t="str">
        <f>Termine!J6</f>
        <v>Unsernherrn</v>
      </c>
      <c r="E62" s="14">
        <f>Termine!K6</f>
        <v>40884</v>
      </c>
    </row>
    <row r="63" spans="1:5" ht="12.75">
      <c r="A63" s="1" t="s">
        <v>58</v>
      </c>
      <c r="B63" s="1" t="s">
        <v>11</v>
      </c>
      <c r="C63" s="31">
        <f>Termine!I17</f>
        <v>40921</v>
      </c>
      <c r="D63" s="1" t="str">
        <f>Termine!J17</f>
        <v>FSG Ingolstadt</v>
      </c>
      <c r="E63" s="14">
        <f>Termine!K17</f>
        <v>40884</v>
      </c>
    </row>
    <row r="64" spans="1:5" ht="12.75">
      <c r="A64" s="1" t="s">
        <v>43</v>
      </c>
      <c r="B64" s="1" t="s">
        <v>15</v>
      </c>
      <c r="C64" s="31">
        <f>Termine!I33</f>
        <v>40859</v>
      </c>
      <c r="D64" s="26" t="s">
        <v>77</v>
      </c>
      <c r="E64" s="52" t="s">
        <v>93</v>
      </c>
    </row>
    <row r="65" spans="1:5" ht="12.75">
      <c r="A65" s="1" t="s">
        <v>43</v>
      </c>
      <c r="B65" s="6" t="s">
        <v>1</v>
      </c>
      <c r="C65" s="31">
        <f>Termine!I34</f>
        <v>40859</v>
      </c>
      <c r="D65" s="26" t="s">
        <v>77</v>
      </c>
      <c r="E65" s="53"/>
    </row>
  </sheetData>
  <mergeCells count="2">
    <mergeCell ref="B1:E1"/>
    <mergeCell ref="E64:E65"/>
  </mergeCells>
  <printOptions horizontalCentered="1"/>
  <pageMargins left="0.7874015748031497" right="0.3937007874015748" top="0.1968503937007874" bottom="0.1968503937007874" header="0" footer="0"/>
  <pageSetup horizontalDpi="300" verticalDpi="3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zoomScale="60" zoomScaleNormal="60" workbookViewId="0" topLeftCell="A1">
      <selection activeCell="C19" sqref="C19"/>
    </sheetView>
  </sheetViews>
  <sheetFormatPr defaultColWidth="11.421875" defaultRowHeight="12.75"/>
  <cols>
    <col min="1" max="1" width="20.7109375" style="0" customWidth="1"/>
    <col min="2" max="2" width="14.7109375" style="0" customWidth="1"/>
    <col min="3" max="3" width="13.57421875" style="0" customWidth="1"/>
    <col min="4" max="4" width="13.7109375" style="0" customWidth="1"/>
    <col min="5" max="5" width="12.57421875" style="0" customWidth="1"/>
  </cols>
  <sheetData>
    <row r="1" spans="1:9" s="11" customFormat="1" ht="62.25" customHeight="1">
      <c r="A1" s="15"/>
      <c r="B1" s="54" t="str">
        <f>Termine!B1</f>
        <v>Sportschützengau Ingolstadt 
Termine Gaumeisterschaft 2012</v>
      </c>
      <c r="C1" s="55"/>
      <c r="D1" s="55"/>
      <c r="E1" s="55"/>
      <c r="F1" s="16"/>
      <c r="G1" s="12"/>
      <c r="H1" s="5"/>
      <c r="I1" s="10"/>
    </row>
    <row r="2" spans="1:6" ht="24.75" customHeight="1">
      <c r="A2" s="18" t="s">
        <v>22</v>
      </c>
      <c r="B2" s="18" t="s">
        <v>19</v>
      </c>
      <c r="C2" s="18" t="s">
        <v>20</v>
      </c>
      <c r="D2" s="18" t="s">
        <v>21</v>
      </c>
      <c r="E2" s="23" t="s">
        <v>46</v>
      </c>
      <c r="F2" s="17"/>
    </row>
    <row r="3" spans="1:6" s="13" customFormat="1" ht="12.75">
      <c r="A3" s="1" t="s">
        <v>0</v>
      </c>
      <c r="B3" s="1" t="s">
        <v>4</v>
      </c>
      <c r="C3" s="36">
        <f>Termine!C5</f>
        <v>40916</v>
      </c>
      <c r="D3" s="1" t="str">
        <f>Termine!D5</f>
        <v>Unsernherrn</v>
      </c>
      <c r="E3" s="14">
        <f>Termine!E5</f>
        <v>40884</v>
      </c>
      <c r="F3" s="9"/>
    </row>
    <row r="4" spans="1:6" s="13" customFormat="1" ht="12.75">
      <c r="A4" s="1" t="s">
        <v>0</v>
      </c>
      <c r="B4" s="3" t="s">
        <v>8</v>
      </c>
      <c r="C4" s="36">
        <f>Termine!C6</f>
        <v>40937</v>
      </c>
      <c r="D4" s="1" t="str">
        <f>Termine!D6</f>
        <v>Brunnenreuth</v>
      </c>
      <c r="E4" s="14">
        <f>Termine!E6</f>
        <v>40884</v>
      </c>
      <c r="F4" s="9"/>
    </row>
    <row r="5" spans="1:6" s="13" customFormat="1" ht="12.75">
      <c r="A5" s="1" t="s">
        <v>0</v>
      </c>
      <c r="B5" s="1" t="s">
        <v>1</v>
      </c>
      <c r="C5" s="36">
        <f>Termine!C7</f>
        <v>40943</v>
      </c>
      <c r="D5" s="1" t="str">
        <f>Termine!D7</f>
        <v>Gaimersheim</v>
      </c>
      <c r="E5" s="14">
        <f>Termine!E7</f>
        <v>40884</v>
      </c>
      <c r="F5" s="9"/>
    </row>
    <row r="6" spans="1:6" s="13" customFormat="1" ht="12.75">
      <c r="A6" s="1" t="s">
        <v>0</v>
      </c>
      <c r="B6" s="1" t="s">
        <v>2</v>
      </c>
      <c r="C6" s="36">
        <f>Termine!C8</f>
        <v>40943</v>
      </c>
      <c r="D6" s="1" t="str">
        <f>Termine!D8</f>
        <v>Gaimersheim</v>
      </c>
      <c r="E6" s="14">
        <f>Termine!E8</f>
        <v>40884</v>
      </c>
      <c r="F6" s="9"/>
    </row>
    <row r="7" spans="1:6" s="13" customFormat="1" ht="12.75">
      <c r="A7" s="1" t="s">
        <v>0</v>
      </c>
      <c r="B7" s="1" t="s">
        <v>80</v>
      </c>
      <c r="C7" s="36">
        <f>Termine!C9</f>
        <v>40943</v>
      </c>
      <c r="D7" s="1" t="str">
        <f>Termine!D9</f>
        <v>Gaimersheim</v>
      </c>
      <c r="E7" s="14">
        <f>Termine!E9</f>
        <v>40884</v>
      </c>
      <c r="F7" s="9"/>
    </row>
    <row r="8" spans="1:6" s="13" customFormat="1" ht="12.75">
      <c r="A8" s="1" t="s">
        <v>0</v>
      </c>
      <c r="B8" s="1" t="s">
        <v>81</v>
      </c>
      <c r="C8" s="36">
        <f>Termine!C10</f>
        <v>40943</v>
      </c>
      <c r="D8" s="1" t="str">
        <f>Termine!D10</f>
        <v>Gaimersheim</v>
      </c>
      <c r="E8" s="14">
        <f>Termine!E10</f>
        <v>40884</v>
      </c>
      <c r="F8" s="9"/>
    </row>
    <row r="9" spans="1:6" s="13" customFormat="1" ht="12.75">
      <c r="A9" s="1" t="s">
        <v>0</v>
      </c>
      <c r="B9" s="1" t="s">
        <v>7</v>
      </c>
      <c r="C9" s="36">
        <f>Termine!C11</f>
        <v>40944</v>
      </c>
      <c r="D9" s="1" t="str">
        <f>Termine!D11</f>
        <v>Kleimehring</v>
      </c>
      <c r="E9" s="14">
        <f>Termine!E11</f>
        <v>40884</v>
      </c>
      <c r="F9" s="9"/>
    </row>
    <row r="10" spans="1:6" s="13" customFormat="1" ht="12.75">
      <c r="A10" s="1" t="s">
        <v>0</v>
      </c>
      <c r="B10" s="1" t="s">
        <v>74</v>
      </c>
      <c r="C10" s="36">
        <f>Termine!C12</f>
        <v>40944</v>
      </c>
      <c r="D10" s="1" t="str">
        <f>Termine!D12</f>
        <v>Kleimehring</v>
      </c>
      <c r="E10" s="14">
        <f>Termine!E12</f>
        <v>40884</v>
      </c>
      <c r="F10" s="9"/>
    </row>
    <row r="11" spans="1:6" s="13" customFormat="1" ht="12.75">
      <c r="A11" s="1" t="s">
        <v>0</v>
      </c>
      <c r="B11" s="1" t="s">
        <v>5</v>
      </c>
      <c r="C11" s="36">
        <f>Termine!C13</f>
        <v>40915</v>
      </c>
      <c r="D11" s="1" t="str">
        <f>Termine!D13</f>
        <v>Unsernherrn</v>
      </c>
      <c r="E11" s="14">
        <f>Termine!E13</f>
        <v>40884</v>
      </c>
      <c r="F11" s="9"/>
    </row>
    <row r="12" spans="1:6" s="13" customFormat="1" ht="12.75">
      <c r="A12" s="1" t="s">
        <v>0</v>
      </c>
      <c r="B12" s="1" t="s">
        <v>6</v>
      </c>
      <c r="C12" s="36">
        <f>Termine!C14</f>
        <v>40915</v>
      </c>
      <c r="D12" s="1" t="str">
        <f>Termine!D14</f>
        <v>Unsernherrn</v>
      </c>
      <c r="E12" s="14">
        <f>Termine!E14</f>
        <v>40884</v>
      </c>
      <c r="F12" s="9"/>
    </row>
    <row r="13" spans="1:6" s="13" customFormat="1" ht="12.75">
      <c r="A13" s="1" t="s">
        <v>71</v>
      </c>
      <c r="B13" s="1" t="s">
        <v>11</v>
      </c>
      <c r="C13" s="31">
        <f>Termine!I37</f>
        <v>40937</v>
      </c>
      <c r="D13" s="1" t="str">
        <f>Termine!J37</f>
        <v>Brunnenreuth</v>
      </c>
      <c r="E13" s="14">
        <f>Termine!K37</f>
        <v>40884</v>
      </c>
      <c r="F13" s="9"/>
    </row>
    <row r="14" spans="1:6" s="13" customFormat="1" ht="12.75">
      <c r="A14" s="1" t="s">
        <v>9</v>
      </c>
      <c r="B14" s="1" t="s">
        <v>11</v>
      </c>
      <c r="C14" s="36">
        <f>Termine!C15</f>
        <v>40930</v>
      </c>
      <c r="D14" s="1" t="str">
        <f>Termine!D15</f>
        <v>Reichertshofen</v>
      </c>
      <c r="E14" s="14">
        <f>Termine!E15</f>
        <v>40884</v>
      </c>
      <c r="F14" s="9"/>
    </row>
    <row r="15" spans="1:6" s="13" customFormat="1" ht="12.75">
      <c r="A15" s="1" t="s">
        <v>10</v>
      </c>
      <c r="B15" s="1" t="s">
        <v>62</v>
      </c>
      <c r="C15" s="36">
        <f>Termine!C16</f>
        <v>40922</v>
      </c>
      <c r="D15" s="1" t="str">
        <f>Termine!D16</f>
        <v>FSG Ingolstadt</v>
      </c>
      <c r="E15" s="14">
        <f>Termine!E16</f>
        <v>40884</v>
      </c>
      <c r="F15" s="9"/>
    </row>
    <row r="16" spans="1:6" s="13" customFormat="1" ht="12.75">
      <c r="A16" s="1" t="s">
        <v>10</v>
      </c>
      <c r="B16" s="3" t="s">
        <v>61</v>
      </c>
      <c r="C16" s="36">
        <f>Termine!C17</f>
        <v>40923</v>
      </c>
      <c r="D16" s="1" t="str">
        <f>Termine!D17</f>
        <v>FSG Ingolstadt</v>
      </c>
      <c r="E16" s="14">
        <f>Termine!E17</f>
        <v>40884</v>
      </c>
      <c r="F16" s="9"/>
    </row>
    <row r="17" spans="1:6" s="13" customFormat="1" ht="12.75">
      <c r="A17" s="1" t="s">
        <v>60</v>
      </c>
      <c r="B17" s="1" t="s">
        <v>5</v>
      </c>
      <c r="C17" s="36">
        <f>Termine!C27</f>
        <v>40832</v>
      </c>
      <c r="D17" s="1" t="str">
        <f>Termine!D27</f>
        <v>Langenbruck</v>
      </c>
      <c r="E17" s="14">
        <f>Termine!E27</f>
        <v>40793</v>
      </c>
      <c r="F17" s="9"/>
    </row>
    <row r="18" spans="1:6" s="13" customFormat="1" ht="12.75">
      <c r="A18" s="1" t="s">
        <v>60</v>
      </c>
      <c r="B18" s="2" t="s">
        <v>57</v>
      </c>
      <c r="C18" s="36">
        <f>Termine!C28</f>
        <v>40832</v>
      </c>
      <c r="D18" s="1" t="str">
        <f>Termine!D28</f>
        <v>Langenbruck</v>
      </c>
      <c r="E18" s="14">
        <f>Termine!E28</f>
        <v>40793</v>
      </c>
      <c r="F18" s="9"/>
    </row>
    <row r="19" spans="1:6" s="13" customFormat="1" ht="12.75">
      <c r="A19" s="1" t="s">
        <v>60</v>
      </c>
      <c r="B19" s="1" t="s">
        <v>4</v>
      </c>
      <c r="C19" s="36">
        <f>Termine!C29</f>
        <v>40832</v>
      </c>
      <c r="D19" s="1" t="str">
        <f>Termine!D29</f>
        <v>Langenbruck</v>
      </c>
      <c r="E19" s="14">
        <f>Termine!E29</f>
        <v>40793</v>
      </c>
      <c r="F19" s="9"/>
    </row>
    <row r="20" spans="1:6" s="13" customFormat="1" ht="12.75">
      <c r="A20" s="1" t="s">
        <v>12</v>
      </c>
      <c r="B20" s="2" t="s">
        <v>13</v>
      </c>
      <c r="C20" s="36">
        <f>Termine!C18</f>
        <v>40943</v>
      </c>
      <c r="D20" s="1" t="str">
        <f>Termine!D18</f>
        <v>Gaimersheim</v>
      </c>
      <c r="E20" s="14">
        <f>Termine!E18</f>
        <v>40884</v>
      </c>
      <c r="F20" s="9"/>
    </row>
    <row r="21" spans="1:6" s="13" customFormat="1" ht="12.75">
      <c r="A21" s="1" t="s">
        <v>12</v>
      </c>
      <c r="B21" s="3" t="s">
        <v>14</v>
      </c>
      <c r="C21" s="36">
        <f>Termine!C19</f>
        <v>40846</v>
      </c>
      <c r="D21" s="1" t="str">
        <f>Termine!D19</f>
        <v>Langenbruck</v>
      </c>
      <c r="E21" s="14">
        <f>Termine!E19</f>
        <v>40793</v>
      </c>
      <c r="F21" s="9"/>
    </row>
    <row r="22" spans="1:6" s="13" customFormat="1" ht="12.75">
      <c r="A22" s="1" t="s">
        <v>78</v>
      </c>
      <c r="B22" s="1" t="s">
        <v>11</v>
      </c>
      <c r="C22" s="31">
        <f>Termine!I38</f>
        <v>40852</v>
      </c>
      <c r="D22" s="1" t="str">
        <f>Termine!J38</f>
        <v>Langenbruck</v>
      </c>
      <c r="E22" s="14">
        <f>Termine!K38</f>
        <v>40793</v>
      </c>
      <c r="F22" s="9"/>
    </row>
    <row r="23" spans="1:6" s="13" customFormat="1" ht="12.75">
      <c r="A23" s="1" t="s">
        <v>73</v>
      </c>
      <c r="B23" s="1" t="s">
        <v>11</v>
      </c>
      <c r="C23" s="31">
        <f>Termine!I39</f>
        <v>40852</v>
      </c>
      <c r="D23" s="1" t="str">
        <f>Termine!J39</f>
        <v>Langenbruck</v>
      </c>
      <c r="E23" s="14">
        <f>Termine!K39</f>
        <v>40793</v>
      </c>
      <c r="F23" s="9"/>
    </row>
    <row r="24" spans="1:6" s="13" customFormat="1" ht="12.75">
      <c r="A24" s="1" t="s">
        <v>17</v>
      </c>
      <c r="B24" s="1" t="s">
        <v>11</v>
      </c>
      <c r="C24" s="36">
        <f>Termine!C31</f>
        <v>40859</v>
      </c>
      <c r="D24" s="1" t="str">
        <f>Termine!D31</f>
        <v>Langenbruck</v>
      </c>
      <c r="E24" s="14">
        <f>Termine!E31</f>
        <v>40793</v>
      </c>
      <c r="F24" s="9"/>
    </row>
    <row r="25" spans="1:6" s="13" customFormat="1" ht="12.75">
      <c r="A25" s="1" t="s">
        <v>47</v>
      </c>
      <c r="B25" s="1" t="s">
        <v>4</v>
      </c>
      <c r="C25" s="36">
        <f>Termine!C20</f>
        <v>40930</v>
      </c>
      <c r="D25" s="1" t="str">
        <f>Termine!D20</f>
        <v>Reichertshofen</v>
      </c>
      <c r="E25" s="14">
        <f>Termine!E20</f>
        <v>40884</v>
      </c>
      <c r="F25" s="9"/>
    </row>
    <row r="26" spans="1:6" s="13" customFormat="1" ht="12.75">
      <c r="A26" s="1" t="s">
        <v>47</v>
      </c>
      <c r="B26" s="1" t="s">
        <v>15</v>
      </c>
      <c r="C26" s="36">
        <f>Termine!C21</f>
        <v>40930</v>
      </c>
      <c r="D26" s="1" t="str">
        <f>Termine!D21</f>
        <v>Reichertshofen</v>
      </c>
      <c r="E26" s="14">
        <f>Termine!E21</f>
        <v>40884</v>
      </c>
      <c r="F26" s="9"/>
    </row>
    <row r="27" spans="1:6" s="13" customFormat="1" ht="12" customHeight="1">
      <c r="A27" s="1" t="s">
        <v>16</v>
      </c>
      <c r="B27" s="1" t="s">
        <v>2</v>
      </c>
      <c r="C27" s="36">
        <f>Termine!C22</f>
        <v>40832</v>
      </c>
      <c r="D27" s="1" t="str">
        <f>Termine!D22</f>
        <v>Langenbruck</v>
      </c>
      <c r="E27" s="14">
        <f>Termine!E22</f>
        <v>40793</v>
      </c>
      <c r="F27" s="9"/>
    </row>
    <row r="28" spans="1:6" s="13" customFormat="1" ht="12.75">
      <c r="A28" s="1" t="s">
        <v>16</v>
      </c>
      <c r="B28" s="1" t="s">
        <v>3</v>
      </c>
      <c r="C28" s="36">
        <f>Termine!C23</f>
        <v>40832</v>
      </c>
      <c r="D28" s="1" t="str">
        <f>Termine!D23</f>
        <v>Langenbruck</v>
      </c>
      <c r="E28" s="14">
        <f>Termine!E23</f>
        <v>40793</v>
      </c>
      <c r="F28" s="9"/>
    </row>
    <row r="29" spans="1:6" s="13" customFormat="1" ht="12" customHeight="1">
      <c r="A29" s="1" t="s">
        <v>16</v>
      </c>
      <c r="B29" s="1" t="s">
        <v>5</v>
      </c>
      <c r="C29" s="36">
        <f>Termine!C24</f>
        <v>40832</v>
      </c>
      <c r="D29" s="1" t="str">
        <f>Termine!D24</f>
        <v>Langenbruck</v>
      </c>
      <c r="E29" s="14">
        <f>Termine!E24</f>
        <v>40793</v>
      </c>
      <c r="F29" s="9"/>
    </row>
    <row r="30" spans="1:6" s="13" customFormat="1" ht="12.75">
      <c r="A30" s="1" t="s">
        <v>16</v>
      </c>
      <c r="B30" s="1" t="s">
        <v>7</v>
      </c>
      <c r="C30" s="36">
        <f>Termine!C25</f>
        <v>40846</v>
      </c>
      <c r="D30" s="1" t="str">
        <f>Termine!D25</f>
        <v>Langenbruck</v>
      </c>
      <c r="E30" s="14">
        <f>Termine!E25</f>
        <v>40793</v>
      </c>
      <c r="F30" s="9"/>
    </row>
    <row r="31" spans="1:6" s="13" customFormat="1" ht="12.75">
      <c r="A31" s="1" t="s">
        <v>16</v>
      </c>
      <c r="B31" s="8" t="s">
        <v>4</v>
      </c>
      <c r="C31" s="36">
        <f>Termine!C26</f>
        <v>40846</v>
      </c>
      <c r="D31" s="1" t="str">
        <f>Termine!D26</f>
        <v>Langenbruck</v>
      </c>
      <c r="E31" s="14">
        <f>Termine!E26</f>
        <v>40793</v>
      </c>
      <c r="F31" s="9"/>
    </row>
    <row r="32" spans="1:6" s="13" customFormat="1" ht="12.75">
      <c r="A32" s="1" t="s">
        <v>18</v>
      </c>
      <c r="B32" s="9" t="s">
        <v>63</v>
      </c>
      <c r="C32" s="36">
        <f>Termine!C36</f>
        <v>40930</v>
      </c>
      <c r="D32" s="1" t="str">
        <f>Termine!D36</f>
        <v>Reichertshofen</v>
      </c>
      <c r="E32" s="14">
        <f>Termine!E36</f>
        <v>40884</v>
      </c>
      <c r="F32" s="9"/>
    </row>
    <row r="33" spans="1:6" s="13" customFormat="1" ht="12.75">
      <c r="A33" s="1" t="s">
        <v>18</v>
      </c>
      <c r="B33" s="3" t="s">
        <v>4</v>
      </c>
      <c r="C33" s="36">
        <f>Termine!C37</f>
        <v>40929</v>
      </c>
      <c r="D33" s="1" t="str">
        <f>Termine!D37</f>
        <v>FSG Kösching</v>
      </c>
      <c r="E33" s="14">
        <f>Termine!E37</f>
        <v>40884</v>
      </c>
      <c r="F33" s="9"/>
    </row>
    <row r="34" spans="1:6" s="13" customFormat="1" ht="12.75">
      <c r="A34" s="1" t="s">
        <v>18</v>
      </c>
      <c r="B34" s="1" t="s">
        <v>66</v>
      </c>
      <c r="C34" s="36">
        <f>Termine!C38</f>
        <v>40923</v>
      </c>
      <c r="D34" s="1" t="str">
        <f>Termine!D38</f>
        <v>FSG Ingolstadt</v>
      </c>
      <c r="E34" s="14">
        <f>Termine!E38</f>
        <v>40884</v>
      </c>
      <c r="F34" s="9"/>
    </row>
    <row r="35" spans="1:6" s="13" customFormat="1" ht="12.75">
      <c r="A35" s="1" t="s">
        <v>18</v>
      </c>
      <c r="B35" s="3" t="s">
        <v>65</v>
      </c>
      <c r="C35" s="36">
        <f>Termine!C39</f>
        <v>40929</v>
      </c>
      <c r="D35" s="1" t="str">
        <f>Termine!D39</f>
        <v>FSG Kösching</v>
      </c>
      <c r="E35" s="14">
        <f>Termine!E39</f>
        <v>40884</v>
      </c>
      <c r="F35" s="9"/>
    </row>
    <row r="36" spans="1:6" s="13" customFormat="1" ht="12.75">
      <c r="A36" s="1" t="s">
        <v>52</v>
      </c>
      <c r="B36" s="1" t="s">
        <v>11</v>
      </c>
      <c r="C36" s="31">
        <f>Termine!I16</f>
        <v>40943</v>
      </c>
      <c r="D36" s="1" t="str">
        <f>Termine!J16</f>
        <v>Gaimersheim</v>
      </c>
      <c r="E36" s="14">
        <f>Termine!K16</f>
        <v>40884</v>
      </c>
      <c r="F36" s="9"/>
    </row>
    <row r="37" spans="1:6" s="13" customFormat="1" ht="12.75">
      <c r="A37" s="1" t="s">
        <v>26</v>
      </c>
      <c r="B37" s="1" t="s">
        <v>11</v>
      </c>
      <c r="C37" s="31">
        <f>Termine!I5</f>
        <v>40831</v>
      </c>
      <c r="D37" s="9" t="str">
        <f>Termine!J5</f>
        <v>ESSO/Petroplus</v>
      </c>
      <c r="E37" s="14">
        <f>Termine!K5</f>
        <v>40884</v>
      </c>
      <c r="F37" s="9"/>
    </row>
    <row r="38" spans="1:6" s="13" customFormat="1" ht="12.75">
      <c r="A38" s="1" t="s">
        <v>27</v>
      </c>
      <c r="B38" s="1" t="s">
        <v>11</v>
      </c>
      <c r="C38" s="31">
        <f>Termine!I6</f>
        <v>40916</v>
      </c>
      <c r="D38" s="9" t="str">
        <f>Termine!J6</f>
        <v>Unsernherrn</v>
      </c>
      <c r="E38" s="14">
        <f>Termine!K6</f>
        <v>40884</v>
      </c>
      <c r="F38" s="9"/>
    </row>
    <row r="39" spans="1:6" s="13" customFormat="1" ht="12.75">
      <c r="A39" s="1" t="s">
        <v>28</v>
      </c>
      <c r="B39" s="13" t="s">
        <v>59</v>
      </c>
      <c r="C39" s="31">
        <f>Termine!I7</f>
        <v>40922</v>
      </c>
      <c r="D39" s="9" t="str">
        <f>Termine!J7</f>
        <v>FSG Ingolstadt</v>
      </c>
      <c r="E39" s="14">
        <f>Termine!K7</f>
        <v>40884</v>
      </c>
      <c r="F39" s="9"/>
    </row>
    <row r="40" spans="1:6" s="13" customFormat="1" ht="12.75">
      <c r="A40" s="1" t="s">
        <v>28</v>
      </c>
      <c r="B40" s="1" t="s">
        <v>15</v>
      </c>
      <c r="C40" s="31">
        <f>Termine!I8</f>
        <v>40922</v>
      </c>
      <c r="D40" s="9" t="str">
        <f>Termine!J8</f>
        <v>FSG Ingolstadt</v>
      </c>
      <c r="E40" s="14">
        <f>Termine!K8</f>
        <v>40884</v>
      </c>
      <c r="F40" s="9"/>
    </row>
    <row r="41" spans="1:6" s="13" customFormat="1" ht="12.75">
      <c r="A41" s="1" t="s">
        <v>29</v>
      </c>
      <c r="B41" s="1" t="s">
        <v>11</v>
      </c>
      <c r="C41" s="31">
        <f>Termine!I10</f>
        <v>40929</v>
      </c>
      <c r="D41" s="1" t="str">
        <f>Termine!J10</f>
        <v>FSG Kösching</v>
      </c>
      <c r="E41" s="14">
        <f>Termine!K10</f>
        <v>40884</v>
      </c>
      <c r="F41" s="9"/>
    </row>
    <row r="42" spans="1:6" s="13" customFormat="1" ht="12.75">
      <c r="A42" s="1" t="s">
        <v>48</v>
      </c>
      <c r="B42" s="1" t="s">
        <v>11</v>
      </c>
      <c r="C42" s="31">
        <f>Termine!I11</f>
        <v>40915</v>
      </c>
      <c r="D42" s="1" t="str">
        <f>Termine!J11</f>
        <v>Unsernherrn</v>
      </c>
      <c r="E42" s="14">
        <f>Termine!K11</f>
        <v>40884</v>
      </c>
      <c r="F42" s="9"/>
    </row>
    <row r="43" spans="1:6" s="13" customFormat="1" ht="12.75">
      <c r="A43" s="1" t="s">
        <v>50</v>
      </c>
      <c r="B43" s="1" t="s">
        <v>11</v>
      </c>
      <c r="C43" s="31">
        <f>Termine!I12</f>
        <v>40923</v>
      </c>
      <c r="D43" s="1" t="str">
        <f>Termine!J12</f>
        <v>FSG Ingolstadt</v>
      </c>
      <c r="E43" s="14">
        <f>Termine!K12</f>
        <v>40884</v>
      </c>
      <c r="F43" s="9"/>
    </row>
    <row r="44" spans="1:6" s="13" customFormat="1" ht="12.75">
      <c r="A44" s="1" t="s">
        <v>49</v>
      </c>
      <c r="B44" s="1" t="s">
        <v>11</v>
      </c>
      <c r="C44" s="31">
        <f>Termine!I13</f>
        <v>40916</v>
      </c>
      <c r="D44" s="1" t="str">
        <f>Termine!J13</f>
        <v>Unsernherrn</v>
      </c>
      <c r="E44" s="14">
        <f>Termine!K13</f>
        <v>40884</v>
      </c>
      <c r="F44" s="9"/>
    </row>
    <row r="45" spans="1:6" s="13" customFormat="1" ht="12.75">
      <c r="A45" s="1" t="s">
        <v>51</v>
      </c>
      <c r="B45" s="1" t="s">
        <v>11</v>
      </c>
      <c r="C45" s="31">
        <f>Termine!I14</f>
        <v>40915</v>
      </c>
      <c r="D45" s="1" t="str">
        <f>Termine!J14</f>
        <v>Unsernherrn</v>
      </c>
      <c r="E45" s="14">
        <f>Termine!K14</f>
        <v>40884</v>
      </c>
      <c r="F45" s="9"/>
    </row>
    <row r="46" spans="1:6" s="13" customFormat="1" ht="12.75">
      <c r="A46" s="1" t="s">
        <v>30</v>
      </c>
      <c r="B46" s="1" t="s">
        <v>11</v>
      </c>
      <c r="C46" s="31">
        <f>Termine!I15</f>
        <v>40944</v>
      </c>
      <c r="D46" s="1" t="str">
        <f>Termine!J15</f>
        <v>Kleimehring</v>
      </c>
      <c r="E46" s="14">
        <f>Termine!K15</f>
        <v>40884</v>
      </c>
      <c r="F46" s="9"/>
    </row>
    <row r="47" spans="1:6" s="13" customFormat="1" ht="12.75">
      <c r="A47" s="1" t="s">
        <v>33</v>
      </c>
      <c r="B47" s="1" t="s">
        <v>11</v>
      </c>
      <c r="C47" s="31">
        <f>Termine!I20</f>
        <v>40937</v>
      </c>
      <c r="D47" s="1" t="str">
        <f>Termine!J20</f>
        <v>Brunnenreuth</v>
      </c>
      <c r="E47" s="14">
        <f>Termine!K20</f>
        <v>40884</v>
      </c>
      <c r="F47" s="9"/>
    </row>
    <row r="48" spans="1:6" s="13" customFormat="1" ht="12.75">
      <c r="A48" s="1" t="s">
        <v>34</v>
      </c>
      <c r="B48" s="1" t="s">
        <v>11</v>
      </c>
      <c r="C48" s="31">
        <f>Termine!I21</f>
        <v>40915</v>
      </c>
      <c r="D48" s="1" t="str">
        <f>Termine!J21</f>
        <v>Unsernherrn</v>
      </c>
      <c r="E48" s="14">
        <f>Termine!K21</f>
        <v>40884</v>
      </c>
      <c r="F48" s="9"/>
    </row>
    <row r="49" spans="1:6" s="13" customFormat="1" ht="12.75">
      <c r="A49" s="24" t="s">
        <v>35</v>
      </c>
      <c r="B49" s="24" t="s">
        <v>11</v>
      </c>
      <c r="C49" s="31">
        <f>Termine!I22</f>
        <v>40916</v>
      </c>
      <c r="D49" s="1" t="str">
        <f>Termine!J22</f>
        <v>Unsernherrn</v>
      </c>
      <c r="E49" s="14">
        <f>Termine!K22</f>
        <v>40884</v>
      </c>
      <c r="F49" s="9"/>
    </row>
    <row r="50" spans="1:6" s="13" customFormat="1" ht="12.75">
      <c r="A50" s="1" t="s">
        <v>43</v>
      </c>
      <c r="B50" s="1" t="s">
        <v>15</v>
      </c>
      <c r="C50" s="31">
        <f>Termine!I33</f>
        <v>40859</v>
      </c>
      <c r="D50" s="26" t="s">
        <v>77</v>
      </c>
      <c r="E50" s="52" t="s">
        <v>93</v>
      </c>
      <c r="F50" s="9"/>
    </row>
    <row r="51" spans="1:6" s="13" customFormat="1" ht="12.75">
      <c r="A51" s="1" t="s">
        <v>43</v>
      </c>
      <c r="B51" s="6" t="s">
        <v>1</v>
      </c>
      <c r="C51" s="31">
        <f>Termine!I34</f>
        <v>40859</v>
      </c>
      <c r="D51" s="26" t="s">
        <v>77</v>
      </c>
      <c r="E51" s="53"/>
      <c r="F51" s="9"/>
    </row>
    <row r="52" spans="1:6" s="13" customFormat="1" ht="12.75">
      <c r="A52" s="1" t="s">
        <v>36</v>
      </c>
      <c r="B52" s="1" t="s">
        <v>11</v>
      </c>
      <c r="C52" s="31">
        <f>Termine!I23</f>
        <v>40845</v>
      </c>
      <c r="D52" s="1" t="str">
        <f>Termine!J23</f>
        <v>ESSO/Petroplus</v>
      </c>
      <c r="E52" s="14">
        <f>Termine!K23</f>
        <v>40793</v>
      </c>
      <c r="F52" s="9"/>
    </row>
    <row r="53" spans="1:6" s="13" customFormat="1" ht="12.75">
      <c r="A53" s="1" t="s">
        <v>37</v>
      </c>
      <c r="B53" s="1" t="s">
        <v>11</v>
      </c>
      <c r="C53" s="31">
        <f>Termine!I24</f>
        <v>40852</v>
      </c>
      <c r="D53" s="1" t="str">
        <f>Termine!J24</f>
        <v>Langenbruck</v>
      </c>
      <c r="E53" s="14">
        <f>Termine!K24</f>
        <v>40793</v>
      </c>
      <c r="F53" s="9"/>
    </row>
    <row r="54" spans="1:6" s="13" customFormat="1" ht="12.75">
      <c r="A54" s="1" t="s">
        <v>38</v>
      </c>
      <c r="B54" s="1" t="s">
        <v>11</v>
      </c>
      <c r="C54" s="31">
        <f>Termine!I25</f>
        <v>40852</v>
      </c>
      <c r="D54" s="1" t="str">
        <f>Termine!J25</f>
        <v>Langenbruck</v>
      </c>
      <c r="E54" s="14">
        <f>Termine!K25</f>
        <v>40793</v>
      </c>
      <c r="F54" s="9"/>
    </row>
    <row r="55" spans="1:6" s="13" customFormat="1" ht="12.75">
      <c r="A55" s="1" t="s">
        <v>39</v>
      </c>
      <c r="B55" s="1" t="s">
        <v>11</v>
      </c>
      <c r="C55" s="31">
        <f>Termine!I26</f>
        <v>40845</v>
      </c>
      <c r="D55" s="1" t="str">
        <f>Termine!J26</f>
        <v>ESSO/Petroplus</v>
      </c>
      <c r="E55" s="14">
        <f>Termine!K26</f>
        <v>40793</v>
      </c>
      <c r="F55" s="9"/>
    </row>
    <row r="56" spans="1:6" s="13" customFormat="1" ht="12.75">
      <c r="A56" s="3" t="s">
        <v>75</v>
      </c>
      <c r="B56" s="1" t="s">
        <v>11</v>
      </c>
      <c r="C56" s="31">
        <f>Termine!I32</f>
        <v>40852</v>
      </c>
      <c r="D56" s="1" t="str">
        <f>Termine!J32</f>
        <v>Langenbruck</v>
      </c>
      <c r="E56" s="14">
        <f>Termine!K32</f>
        <v>40793</v>
      </c>
      <c r="F56" s="9"/>
    </row>
    <row r="57" spans="1:6" s="13" customFormat="1" ht="12.75">
      <c r="A57" s="1" t="s">
        <v>40</v>
      </c>
      <c r="B57" s="1" t="s">
        <v>11</v>
      </c>
      <c r="C57" s="31">
        <f>Termine!I27</f>
        <v>40845</v>
      </c>
      <c r="D57" s="1" t="str">
        <f>Termine!J27</f>
        <v>ESSO/Petroplus</v>
      </c>
      <c r="E57" s="14">
        <f>Termine!K27</f>
        <v>40793</v>
      </c>
      <c r="F57" s="9"/>
    </row>
    <row r="58" spans="1:6" s="13" customFormat="1" ht="12.75">
      <c r="A58" s="1" t="s">
        <v>41</v>
      </c>
      <c r="B58" s="1" t="s">
        <v>11</v>
      </c>
      <c r="C58" s="31">
        <f>Termine!I28</f>
        <v>40831</v>
      </c>
      <c r="D58" s="1" t="str">
        <f>Termine!J28</f>
        <v>ESSO/Petroplus</v>
      </c>
      <c r="E58" s="14">
        <f>Termine!K28</f>
        <v>40793</v>
      </c>
      <c r="F58" s="9"/>
    </row>
    <row r="59" spans="1:6" s="13" customFormat="1" ht="12.75">
      <c r="A59" s="1" t="s">
        <v>72</v>
      </c>
      <c r="B59" s="1" t="s">
        <v>11</v>
      </c>
      <c r="C59" s="31">
        <f>Termine!I29</f>
        <v>40831</v>
      </c>
      <c r="D59" s="1" t="str">
        <f>Termine!J29</f>
        <v>ESSO/Petroplus</v>
      </c>
      <c r="E59" s="14">
        <f>Termine!K29</f>
        <v>40793</v>
      </c>
      <c r="F59" s="9"/>
    </row>
    <row r="60" spans="1:5" ht="12.75">
      <c r="A60" s="9" t="s">
        <v>64</v>
      </c>
      <c r="B60" s="1" t="s">
        <v>11</v>
      </c>
      <c r="C60" s="36">
        <f>Termine!C30</f>
        <v>40852</v>
      </c>
      <c r="D60" s="1" t="str">
        <f>Termine!D30</f>
        <v>Langenbruck</v>
      </c>
      <c r="E60" s="14">
        <f>Termine!E30</f>
        <v>40793</v>
      </c>
    </row>
    <row r="61" spans="1:5" ht="12.75">
      <c r="A61" s="9" t="s">
        <v>56</v>
      </c>
      <c r="B61" s="1" t="s">
        <v>11</v>
      </c>
      <c r="C61" s="36">
        <f>Termine!C32</f>
        <v>40859</v>
      </c>
      <c r="D61" s="1" t="str">
        <f>Termine!D32</f>
        <v>Langenbruck</v>
      </c>
      <c r="E61" s="14">
        <f>Termine!E32</f>
        <v>40793</v>
      </c>
    </row>
    <row r="62" spans="1:5" ht="12.75">
      <c r="A62" s="9" t="s">
        <v>53</v>
      </c>
      <c r="B62" s="28" t="s">
        <v>11</v>
      </c>
      <c r="C62" s="36">
        <f>Termine!C33</f>
        <v>40859</v>
      </c>
      <c r="D62" s="1" t="str">
        <f>Termine!D33</f>
        <v>Langenbruck</v>
      </c>
      <c r="E62" s="14">
        <f>Termine!E33</f>
        <v>40793</v>
      </c>
    </row>
    <row r="63" spans="1:5" ht="12.75">
      <c r="A63" s="9" t="s">
        <v>54</v>
      </c>
      <c r="B63" s="1" t="s">
        <v>11</v>
      </c>
      <c r="C63" s="36">
        <f>Termine!C34</f>
        <v>40832</v>
      </c>
      <c r="D63" s="1" t="str">
        <f>Termine!D34</f>
        <v>Langenbruck</v>
      </c>
      <c r="E63" s="14">
        <f>Termine!E34</f>
        <v>40793</v>
      </c>
    </row>
    <row r="64" spans="1:5" ht="12.75">
      <c r="A64" s="1" t="s">
        <v>55</v>
      </c>
      <c r="B64" s="1" t="s">
        <v>11</v>
      </c>
      <c r="C64" s="36">
        <f>Termine!C35</f>
        <v>40846</v>
      </c>
      <c r="D64" s="1" t="str">
        <f>Termine!D35</f>
        <v>Langenbruck</v>
      </c>
      <c r="E64" s="14">
        <f>Termine!E35</f>
        <v>40793</v>
      </c>
    </row>
    <row r="65" spans="1:5" ht="12.75">
      <c r="A65" s="1" t="s">
        <v>58</v>
      </c>
      <c r="B65" s="1" t="s">
        <v>11</v>
      </c>
      <c r="C65" s="31">
        <f>Termine!I17</f>
        <v>40921</v>
      </c>
      <c r="D65" s="1" t="str">
        <f>Termine!J17</f>
        <v>FSG Ingolstadt</v>
      </c>
      <c r="E65" s="14">
        <f>Termine!K17</f>
        <v>40884</v>
      </c>
    </row>
  </sheetData>
  <mergeCells count="2">
    <mergeCell ref="B1:E1"/>
    <mergeCell ref="E50:E51"/>
  </mergeCells>
  <printOptions horizontalCentered="1"/>
  <pageMargins left="0.7874015748031497" right="0.3937007874015748" top="0.1968503937007874" bottom="0.1968503937007874" header="0" footer="0"/>
  <pageSetup horizontalDpi="300" verticalDpi="3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5"/>
  <sheetViews>
    <sheetView zoomScale="60" zoomScaleNormal="60" workbookViewId="0" topLeftCell="A1">
      <selection activeCell="E27" sqref="E27:E28"/>
    </sheetView>
  </sheetViews>
  <sheetFormatPr defaultColWidth="11.421875" defaultRowHeight="12.75"/>
  <cols>
    <col min="1" max="1" width="20.7109375" style="0" customWidth="1"/>
    <col min="2" max="2" width="14.7109375" style="0" customWidth="1"/>
    <col min="3" max="3" width="14.57421875" style="0" customWidth="1"/>
    <col min="4" max="4" width="13.7109375" style="0" customWidth="1"/>
  </cols>
  <sheetData>
    <row r="1" spans="1:9" s="11" customFormat="1" ht="62.25" customHeight="1">
      <c r="A1" s="15"/>
      <c r="B1" s="54" t="str">
        <f>Termine!B1</f>
        <v>Sportschützengau Ingolstadt 
Termine Gaumeisterschaft 2012</v>
      </c>
      <c r="C1" s="55"/>
      <c r="D1" s="55"/>
      <c r="E1" s="55"/>
      <c r="F1" s="16"/>
      <c r="G1" s="12"/>
      <c r="H1" s="5"/>
      <c r="I1" s="10"/>
    </row>
    <row r="2" spans="1:6" ht="24.75" customHeight="1">
      <c r="A2" s="18" t="s">
        <v>22</v>
      </c>
      <c r="B2" s="18" t="s">
        <v>19</v>
      </c>
      <c r="C2" s="18" t="s">
        <v>20</v>
      </c>
      <c r="D2" s="18" t="s">
        <v>21</v>
      </c>
      <c r="E2" s="23" t="s">
        <v>46</v>
      </c>
      <c r="F2" s="17"/>
    </row>
    <row r="3" spans="1:6" s="13" customFormat="1" ht="12.75">
      <c r="A3" s="1" t="s">
        <v>71</v>
      </c>
      <c r="B3" s="1" t="s">
        <v>11</v>
      </c>
      <c r="C3" s="31">
        <f>Termine!I37</f>
        <v>40937</v>
      </c>
      <c r="D3" s="1" t="str">
        <f>Termine!J37</f>
        <v>Brunnenreuth</v>
      </c>
      <c r="E3" s="14">
        <f>Termine!K37</f>
        <v>40884</v>
      </c>
      <c r="F3" s="9"/>
    </row>
    <row r="4" spans="1:6" s="13" customFormat="1" ht="12.75">
      <c r="A4" s="1" t="s">
        <v>33</v>
      </c>
      <c r="B4" s="1" t="s">
        <v>11</v>
      </c>
      <c r="C4" s="31">
        <f>Termine!I20</f>
        <v>40937</v>
      </c>
      <c r="D4" s="1" t="str">
        <f>Termine!J20</f>
        <v>Brunnenreuth</v>
      </c>
      <c r="E4" s="14">
        <f>Termine!K20</f>
        <v>40884</v>
      </c>
      <c r="F4" s="9"/>
    </row>
    <row r="5" spans="1:6" s="13" customFormat="1" ht="12.75">
      <c r="A5" s="1" t="s">
        <v>0</v>
      </c>
      <c r="B5" s="3" t="s">
        <v>8</v>
      </c>
      <c r="C5" s="36">
        <f>Termine!C6</f>
        <v>40937</v>
      </c>
      <c r="D5" s="1" t="str">
        <f>Termine!D6</f>
        <v>Brunnenreuth</v>
      </c>
      <c r="E5" s="14">
        <f>Termine!E6</f>
        <v>40884</v>
      </c>
      <c r="F5" s="9"/>
    </row>
    <row r="6" spans="1:6" s="13" customFormat="1" ht="12.75">
      <c r="A6" s="1" t="s">
        <v>26</v>
      </c>
      <c r="B6" s="1" t="s">
        <v>11</v>
      </c>
      <c r="C6" s="31">
        <f>Termine!I5</f>
        <v>40831</v>
      </c>
      <c r="D6" s="9" t="str">
        <f>Termine!J5</f>
        <v>ESSO/Petroplus</v>
      </c>
      <c r="E6" s="14">
        <f>Termine!K5</f>
        <v>40884</v>
      </c>
      <c r="F6" s="9"/>
    </row>
    <row r="7" spans="1:6" s="13" customFormat="1" ht="12.75">
      <c r="A7" s="1" t="s">
        <v>41</v>
      </c>
      <c r="B7" s="1" t="s">
        <v>11</v>
      </c>
      <c r="C7" s="31">
        <f>Termine!I28</f>
        <v>40831</v>
      </c>
      <c r="D7" s="1" t="str">
        <f>Termine!J28</f>
        <v>ESSO/Petroplus</v>
      </c>
      <c r="E7" s="14">
        <f>Termine!K28</f>
        <v>40793</v>
      </c>
      <c r="F7" s="9"/>
    </row>
    <row r="8" spans="1:6" s="13" customFormat="1" ht="12.75">
      <c r="A8" s="1" t="s">
        <v>72</v>
      </c>
      <c r="B8" s="1" t="s">
        <v>11</v>
      </c>
      <c r="C8" s="31">
        <f>Termine!I29</f>
        <v>40831</v>
      </c>
      <c r="D8" s="1" t="str">
        <f>Termine!J29</f>
        <v>ESSO/Petroplus</v>
      </c>
      <c r="E8" s="14">
        <f>Termine!K29</f>
        <v>40793</v>
      </c>
      <c r="F8" s="9"/>
    </row>
    <row r="9" spans="1:6" s="13" customFormat="1" ht="12.75">
      <c r="A9" s="1" t="s">
        <v>36</v>
      </c>
      <c r="B9" s="1" t="s">
        <v>11</v>
      </c>
      <c r="C9" s="31">
        <f>Termine!I23</f>
        <v>40845</v>
      </c>
      <c r="D9" s="1" t="str">
        <f>Termine!J23</f>
        <v>ESSO/Petroplus</v>
      </c>
      <c r="E9" s="14">
        <f>Termine!K23</f>
        <v>40793</v>
      </c>
      <c r="F9" s="9"/>
    </row>
    <row r="10" spans="1:6" s="13" customFormat="1" ht="12.75">
      <c r="A10" s="1" t="s">
        <v>39</v>
      </c>
      <c r="B10" s="1" t="s">
        <v>11</v>
      </c>
      <c r="C10" s="31">
        <f>Termine!I26</f>
        <v>40845</v>
      </c>
      <c r="D10" s="1" t="str">
        <f>Termine!J26</f>
        <v>ESSO/Petroplus</v>
      </c>
      <c r="E10" s="14">
        <f>Termine!K26</f>
        <v>40793</v>
      </c>
      <c r="F10" s="9"/>
    </row>
    <row r="11" spans="1:6" s="13" customFormat="1" ht="12.75">
      <c r="A11" s="1" t="s">
        <v>40</v>
      </c>
      <c r="B11" s="1" t="s">
        <v>11</v>
      </c>
      <c r="C11" s="31">
        <f>Termine!I27</f>
        <v>40845</v>
      </c>
      <c r="D11" s="1" t="str">
        <f>Termine!J27</f>
        <v>ESSO/Petroplus</v>
      </c>
      <c r="E11" s="14">
        <f>Termine!K27</f>
        <v>40793</v>
      </c>
      <c r="F11" s="9"/>
    </row>
    <row r="12" spans="1:6" s="13" customFormat="1" ht="12.75">
      <c r="A12" s="1" t="s">
        <v>10</v>
      </c>
      <c r="B12" s="1" t="s">
        <v>62</v>
      </c>
      <c r="C12" s="36">
        <f>Termine!C16</f>
        <v>40922</v>
      </c>
      <c r="D12" s="1" t="str">
        <f>Termine!D16</f>
        <v>FSG Ingolstadt</v>
      </c>
      <c r="E12" s="14">
        <f>Termine!E16</f>
        <v>40884</v>
      </c>
      <c r="F12" s="9"/>
    </row>
    <row r="13" spans="1:6" s="13" customFormat="1" ht="12.75">
      <c r="A13" s="1" t="s">
        <v>18</v>
      </c>
      <c r="B13" s="3" t="s">
        <v>65</v>
      </c>
      <c r="C13" s="36">
        <f>Termine!C39</f>
        <v>40929</v>
      </c>
      <c r="D13" s="1" t="str">
        <f>Termine!D39</f>
        <v>FSG Kösching</v>
      </c>
      <c r="E13" s="14">
        <f>Termine!E39</f>
        <v>40884</v>
      </c>
      <c r="F13" s="9"/>
    </row>
    <row r="14" spans="1:6" s="13" customFormat="1" ht="12.75">
      <c r="A14" s="1" t="s">
        <v>28</v>
      </c>
      <c r="B14" s="1" t="s">
        <v>15</v>
      </c>
      <c r="C14" s="31">
        <f>Termine!I8</f>
        <v>40922</v>
      </c>
      <c r="D14" s="9" t="str">
        <f>Termine!J8</f>
        <v>FSG Ingolstadt</v>
      </c>
      <c r="E14" s="14">
        <f>Termine!K8</f>
        <v>40884</v>
      </c>
      <c r="F14" s="9"/>
    </row>
    <row r="15" spans="1:6" s="13" customFormat="1" ht="12.75">
      <c r="A15" s="1" t="s">
        <v>18</v>
      </c>
      <c r="B15" s="9" t="s">
        <v>63</v>
      </c>
      <c r="C15" s="36">
        <f>Termine!C36</f>
        <v>40930</v>
      </c>
      <c r="D15" s="1" t="str">
        <f>Termine!D36</f>
        <v>Reichertshofen</v>
      </c>
      <c r="E15" s="14">
        <f>Termine!E36</f>
        <v>40884</v>
      </c>
      <c r="F15" s="9"/>
    </row>
    <row r="16" spans="1:6" s="13" customFormat="1" ht="12.75">
      <c r="A16" s="1" t="s">
        <v>28</v>
      </c>
      <c r="B16" s="9" t="s">
        <v>59</v>
      </c>
      <c r="C16" s="31">
        <f>Termine!I7</f>
        <v>40922</v>
      </c>
      <c r="D16" s="9" t="str">
        <f>Termine!J7</f>
        <v>FSG Ingolstadt</v>
      </c>
      <c r="E16" s="14">
        <f>Termine!K7</f>
        <v>40884</v>
      </c>
      <c r="F16" s="9"/>
    </row>
    <row r="17" spans="1:6" s="13" customFormat="1" ht="12.75">
      <c r="A17" s="1" t="s">
        <v>50</v>
      </c>
      <c r="B17" s="1" t="s">
        <v>11</v>
      </c>
      <c r="C17" s="31">
        <f>Termine!I12</f>
        <v>40923</v>
      </c>
      <c r="D17" s="1" t="str">
        <f>Termine!J12</f>
        <v>FSG Ingolstadt</v>
      </c>
      <c r="E17" s="14">
        <f>Termine!K12</f>
        <v>40884</v>
      </c>
      <c r="F17" s="9"/>
    </row>
    <row r="18" spans="1:6" s="13" customFormat="1" ht="12.75">
      <c r="A18" s="1" t="s">
        <v>10</v>
      </c>
      <c r="B18" s="3" t="s">
        <v>61</v>
      </c>
      <c r="C18" s="36">
        <f>Termine!C17</f>
        <v>40923</v>
      </c>
      <c r="D18" s="1" t="str">
        <f>Termine!D17</f>
        <v>FSG Ingolstadt</v>
      </c>
      <c r="E18" s="14">
        <f>Termine!E17</f>
        <v>40884</v>
      </c>
      <c r="F18" s="9"/>
    </row>
    <row r="19" spans="1:6" s="13" customFormat="1" ht="12.75">
      <c r="A19" s="1" t="s">
        <v>58</v>
      </c>
      <c r="B19" s="1" t="s">
        <v>11</v>
      </c>
      <c r="C19" s="31">
        <f>Termine!I17</f>
        <v>40921</v>
      </c>
      <c r="D19" s="1" t="str">
        <f>Termine!J17</f>
        <v>FSG Ingolstadt</v>
      </c>
      <c r="E19" s="14">
        <f>Termine!K17</f>
        <v>40884</v>
      </c>
      <c r="F19" s="9"/>
    </row>
    <row r="20" spans="1:6" s="13" customFormat="1" ht="12.75">
      <c r="A20" s="1" t="s">
        <v>29</v>
      </c>
      <c r="B20" s="1" t="s">
        <v>11</v>
      </c>
      <c r="C20" s="31">
        <f>Termine!I10</f>
        <v>40929</v>
      </c>
      <c r="D20" s="1" t="str">
        <f>Termine!J10</f>
        <v>FSG Kösching</v>
      </c>
      <c r="E20" s="14">
        <f>Termine!K10</f>
        <v>40884</v>
      </c>
      <c r="F20" s="9"/>
    </row>
    <row r="21" spans="1:6" s="13" customFormat="1" ht="12.75">
      <c r="A21" s="1" t="s">
        <v>0</v>
      </c>
      <c r="B21" s="1" t="s">
        <v>7</v>
      </c>
      <c r="C21" s="36">
        <f>Termine!C11</f>
        <v>40944</v>
      </c>
      <c r="D21" s="1" t="str">
        <f>Termine!D11</f>
        <v>Kleimehring</v>
      </c>
      <c r="E21" s="14">
        <f>Termine!E11</f>
        <v>40884</v>
      </c>
      <c r="F21" s="9"/>
    </row>
    <row r="22" spans="1:6" s="13" customFormat="1" ht="12.75">
      <c r="A22" s="1" t="s">
        <v>0</v>
      </c>
      <c r="B22" s="1" t="s">
        <v>74</v>
      </c>
      <c r="C22" s="36">
        <f>Termine!C12</f>
        <v>40944</v>
      </c>
      <c r="D22" s="1" t="str">
        <f>Termine!D12</f>
        <v>Kleimehring</v>
      </c>
      <c r="E22" s="14">
        <f>Termine!E12</f>
        <v>40884</v>
      </c>
      <c r="F22" s="9"/>
    </row>
    <row r="23" spans="1:6" s="13" customFormat="1" ht="12.75">
      <c r="A23" s="1" t="s">
        <v>52</v>
      </c>
      <c r="B23" s="1" t="s">
        <v>11</v>
      </c>
      <c r="C23" s="31">
        <f>Termine!I16</f>
        <v>40943</v>
      </c>
      <c r="D23" s="1" t="str">
        <f>Termine!J16</f>
        <v>Gaimersheim</v>
      </c>
      <c r="E23" s="14">
        <f>Termine!K16</f>
        <v>40884</v>
      </c>
      <c r="F23" s="9"/>
    </row>
    <row r="24" spans="1:6" s="13" customFormat="1" ht="12.75">
      <c r="A24" s="1" t="s">
        <v>27</v>
      </c>
      <c r="B24" s="1" t="s">
        <v>11</v>
      </c>
      <c r="C24" s="31">
        <f>Termine!I6</f>
        <v>40916</v>
      </c>
      <c r="D24" s="9" t="str">
        <f>Termine!J6</f>
        <v>Unsernherrn</v>
      </c>
      <c r="E24" s="14">
        <f>Termine!K6</f>
        <v>40884</v>
      </c>
      <c r="F24" s="9"/>
    </row>
    <row r="25" spans="1:6" s="13" customFormat="1" ht="12.75">
      <c r="A25" s="1" t="s">
        <v>0</v>
      </c>
      <c r="B25" s="1" t="s">
        <v>4</v>
      </c>
      <c r="C25" s="36">
        <f>Termine!C5</f>
        <v>40916</v>
      </c>
      <c r="D25" s="1" t="str">
        <f>Termine!D5</f>
        <v>Unsernherrn</v>
      </c>
      <c r="E25" s="14">
        <f>Termine!E5</f>
        <v>40884</v>
      </c>
      <c r="F25" s="9"/>
    </row>
    <row r="26" spans="1:6" s="13" customFormat="1" ht="12.75">
      <c r="A26" s="1" t="s">
        <v>12</v>
      </c>
      <c r="B26" s="2" t="s">
        <v>13</v>
      </c>
      <c r="C26" s="36">
        <f>Termine!C18</f>
        <v>40943</v>
      </c>
      <c r="D26" s="1" t="str">
        <f>Termine!D18</f>
        <v>Gaimersheim</v>
      </c>
      <c r="E26" s="14">
        <f>Termine!E18</f>
        <v>40884</v>
      </c>
      <c r="F26" s="9"/>
    </row>
    <row r="27" spans="1:6" s="13" customFormat="1" ht="12" customHeight="1">
      <c r="A27" s="1" t="s">
        <v>43</v>
      </c>
      <c r="B27" s="1" t="s">
        <v>15</v>
      </c>
      <c r="C27" s="36">
        <f>Termine!I33</f>
        <v>40859</v>
      </c>
      <c r="D27" s="26" t="s">
        <v>77</v>
      </c>
      <c r="E27" s="52" t="s">
        <v>93</v>
      </c>
      <c r="F27" s="9"/>
    </row>
    <row r="28" spans="1:6" s="13" customFormat="1" ht="12.75">
      <c r="A28" s="1" t="s">
        <v>43</v>
      </c>
      <c r="B28" s="6" t="s">
        <v>1</v>
      </c>
      <c r="C28" s="36">
        <f>Termine!I34</f>
        <v>40859</v>
      </c>
      <c r="D28" s="26" t="s">
        <v>77</v>
      </c>
      <c r="E28" s="53"/>
      <c r="F28" s="9"/>
    </row>
    <row r="29" spans="1:6" s="13" customFormat="1" ht="12" customHeight="1">
      <c r="A29" s="1" t="s">
        <v>30</v>
      </c>
      <c r="B29" s="1" t="s">
        <v>11</v>
      </c>
      <c r="C29" s="31">
        <f>Termine!I15</f>
        <v>40944</v>
      </c>
      <c r="D29" s="1" t="str">
        <f>Termine!J15</f>
        <v>Kleimehring</v>
      </c>
      <c r="E29" s="14">
        <f>Termine!K15</f>
        <v>40884</v>
      </c>
      <c r="F29" s="9"/>
    </row>
    <row r="30" spans="1:6" s="13" customFormat="1" ht="12.75">
      <c r="A30" s="1" t="s">
        <v>0</v>
      </c>
      <c r="B30" s="1" t="s">
        <v>5</v>
      </c>
      <c r="C30" s="36">
        <f>Termine!C13</f>
        <v>40915</v>
      </c>
      <c r="D30" s="1" t="str">
        <f>Termine!D13</f>
        <v>Unsernherrn</v>
      </c>
      <c r="E30" s="14">
        <f>Termine!E13</f>
        <v>40884</v>
      </c>
      <c r="F30" s="9"/>
    </row>
    <row r="31" spans="1:6" s="13" customFormat="1" ht="12.75">
      <c r="A31" s="1" t="s">
        <v>0</v>
      </c>
      <c r="B31" s="1" t="s">
        <v>6</v>
      </c>
      <c r="C31" s="36">
        <f>Termine!C14</f>
        <v>40915</v>
      </c>
      <c r="D31" s="1" t="str">
        <f>Termine!D14</f>
        <v>Unsernherrn</v>
      </c>
      <c r="E31" s="14">
        <f>Termine!E14</f>
        <v>40884</v>
      </c>
      <c r="F31" s="9"/>
    </row>
    <row r="32" spans="1:6" s="13" customFormat="1" ht="12.75">
      <c r="A32" s="1" t="s">
        <v>55</v>
      </c>
      <c r="B32" s="1" t="s">
        <v>11</v>
      </c>
      <c r="C32" s="36">
        <f>Termine!C35</f>
        <v>40846</v>
      </c>
      <c r="D32" s="1" t="str">
        <f>Termine!D35</f>
        <v>Langenbruck</v>
      </c>
      <c r="E32" s="14">
        <f>Termine!E35</f>
        <v>40793</v>
      </c>
      <c r="F32" s="9"/>
    </row>
    <row r="33" spans="1:6" s="13" customFormat="1" ht="12.75">
      <c r="A33" s="1" t="s">
        <v>60</v>
      </c>
      <c r="B33" s="2" t="s">
        <v>57</v>
      </c>
      <c r="C33" s="36">
        <f>Termine!C28</f>
        <v>40832</v>
      </c>
      <c r="D33" s="1" t="str">
        <f>Termine!D28</f>
        <v>Langenbruck</v>
      </c>
      <c r="E33" s="14">
        <f>Termine!E28</f>
        <v>40793</v>
      </c>
      <c r="F33" s="9"/>
    </row>
    <row r="34" spans="1:6" s="13" customFormat="1" ht="12.75">
      <c r="A34" s="1" t="s">
        <v>60</v>
      </c>
      <c r="B34" s="1" t="s">
        <v>5</v>
      </c>
      <c r="C34" s="36">
        <f>Termine!C27</f>
        <v>40832</v>
      </c>
      <c r="D34" s="1" t="str">
        <f>Termine!D27</f>
        <v>Langenbruck</v>
      </c>
      <c r="E34" s="14">
        <f>Termine!E27</f>
        <v>40793</v>
      </c>
      <c r="F34" s="9"/>
    </row>
    <row r="35" spans="1:6" s="13" customFormat="1" ht="12.75">
      <c r="A35" s="1" t="s">
        <v>60</v>
      </c>
      <c r="B35" s="1" t="s">
        <v>4</v>
      </c>
      <c r="C35" s="36">
        <f>Termine!C29</f>
        <v>40832</v>
      </c>
      <c r="D35" s="1" t="str">
        <f>Termine!D29</f>
        <v>Langenbruck</v>
      </c>
      <c r="E35" s="14">
        <f>Termine!E29</f>
        <v>40793</v>
      </c>
      <c r="F35" s="9"/>
    </row>
    <row r="36" spans="1:6" s="13" customFormat="1" ht="12.75">
      <c r="A36" s="9" t="s">
        <v>64</v>
      </c>
      <c r="B36" s="1" t="s">
        <v>11</v>
      </c>
      <c r="C36" s="36">
        <f>Termine!C30</f>
        <v>40852</v>
      </c>
      <c r="D36" s="1" t="str">
        <f>Termine!D30</f>
        <v>Langenbruck</v>
      </c>
      <c r="E36" s="14">
        <f>Termine!E30</f>
        <v>40793</v>
      </c>
      <c r="F36" s="9"/>
    </row>
    <row r="37" spans="1:6" s="13" customFormat="1" ht="12.75">
      <c r="A37" s="1" t="s">
        <v>37</v>
      </c>
      <c r="B37" s="1" t="s">
        <v>11</v>
      </c>
      <c r="C37" s="31">
        <f>Termine!I24</f>
        <v>40852</v>
      </c>
      <c r="D37" s="1" t="str">
        <f>Termine!J24</f>
        <v>Langenbruck</v>
      </c>
      <c r="E37" s="14">
        <f>Termine!K24</f>
        <v>40793</v>
      </c>
      <c r="F37" s="9"/>
    </row>
    <row r="38" spans="1:6" s="13" customFormat="1" ht="12.75">
      <c r="A38" s="1" t="s">
        <v>38</v>
      </c>
      <c r="B38" s="1" t="s">
        <v>11</v>
      </c>
      <c r="C38" s="31">
        <f>Termine!I25</f>
        <v>40852</v>
      </c>
      <c r="D38" s="1" t="str">
        <f>Termine!J25</f>
        <v>Langenbruck</v>
      </c>
      <c r="E38" s="14">
        <f>Termine!K25</f>
        <v>40793</v>
      </c>
      <c r="F38" s="9"/>
    </row>
    <row r="39" spans="1:6" s="13" customFormat="1" ht="12.75">
      <c r="A39" s="3" t="s">
        <v>75</v>
      </c>
      <c r="B39" t="s">
        <v>11</v>
      </c>
      <c r="C39" s="31">
        <f>Termine!I32</f>
        <v>40852</v>
      </c>
      <c r="D39" s="1" t="str">
        <f>Termine!J32</f>
        <v>Langenbruck</v>
      </c>
      <c r="E39" s="14">
        <f>Termine!K32</f>
        <v>40793</v>
      </c>
      <c r="F39" s="9"/>
    </row>
    <row r="40" spans="1:6" s="13" customFormat="1" ht="12.75">
      <c r="A40" s="1" t="s">
        <v>16</v>
      </c>
      <c r="B40" s="1" t="s">
        <v>5</v>
      </c>
      <c r="C40" s="36">
        <f>Termine!C24</f>
        <v>40832</v>
      </c>
      <c r="D40" s="1" t="str">
        <f>Termine!D24</f>
        <v>Langenbruck</v>
      </c>
      <c r="E40" s="14">
        <f>Termine!E24</f>
        <v>40793</v>
      </c>
      <c r="F40" s="9"/>
    </row>
    <row r="41" spans="1:6" s="13" customFormat="1" ht="12.75">
      <c r="A41" s="1" t="s">
        <v>12</v>
      </c>
      <c r="B41" s="3" t="s">
        <v>14</v>
      </c>
      <c r="C41" s="36">
        <f>Termine!C19</f>
        <v>40846</v>
      </c>
      <c r="D41" s="1" t="str">
        <f>Termine!D19</f>
        <v>Langenbruck</v>
      </c>
      <c r="E41" s="14">
        <f>Termine!E19</f>
        <v>40793</v>
      </c>
      <c r="F41" s="9"/>
    </row>
    <row r="42" spans="1:6" s="13" customFormat="1" ht="12.75">
      <c r="A42" s="1" t="s">
        <v>16</v>
      </c>
      <c r="B42" s="8" t="s">
        <v>4</v>
      </c>
      <c r="C42" s="36">
        <f>Termine!C26</f>
        <v>40846</v>
      </c>
      <c r="D42" s="1" t="str">
        <f>Termine!D26</f>
        <v>Langenbruck</v>
      </c>
      <c r="E42" s="14">
        <f>Termine!E26</f>
        <v>40793</v>
      </c>
      <c r="F42" s="9"/>
    </row>
    <row r="43" spans="1:6" s="13" customFormat="1" ht="12.75">
      <c r="A43" s="1" t="s">
        <v>16</v>
      </c>
      <c r="B43" s="1" t="s">
        <v>7</v>
      </c>
      <c r="C43" s="36">
        <f>Termine!C25</f>
        <v>40846</v>
      </c>
      <c r="D43" s="1" t="str">
        <f>Termine!D25</f>
        <v>Langenbruck</v>
      </c>
      <c r="E43" s="14">
        <f>Termine!E25</f>
        <v>40793</v>
      </c>
      <c r="F43" s="9"/>
    </row>
    <row r="44" spans="1:6" s="13" customFormat="1" ht="12.75">
      <c r="A44" s="1" t="s">
        <v>16</v>
      </c>
      <c r="B44" s="1" t="s">
        <v>2</v>
      </c>
      <c r="C44" s="36">
        <f>Termine!C22</f>
        <v>40832</v>
      </c>
      <c r="D44" s="1" t="str">
        <f>Termine!D22</f>
        <v>Langenbruck</v>
      </c>
      <c r="E44" s="14">
        <f>Termine!E22</f>
        <v>40793</v>
      </c>
      <c r="F44" s="9"/>
    </row>
    <row r="45" spans="1:6" s="13" customFormat="1" ht="12.75">
      <c r="A45" s="1" t="s">
        <v>16</v>
      </c>
      <c r="B45" s="1" t="s">
        <v>3</v>
      </c>
      <c r="C45" s="36">
        <f>Termine!C23</f>
        <v>40832</v>
      </c>
      <c r="D45" s="1" t="str">
        <f>Termine!D23</f>
        <v>Langenbruck</v>
      </c>
      <c r="E45" s="14">
        <f>Termine!E23</f>
        <v>40793</v>
      </c>
      <c r="F45" s="9"/>
    </row>
    <row r="46" spans="1:6" s="13" customFormat="1" ht="12.75">
      <c r="A46" s="1" t="s">
        <v>17</v>
      </c>
      <c r="B46" s="1" t="s">
        <v>11</v>
      </c>
      <c r="C46" s="36">
        <f>Termine!C31</f>
        <v>40859</v>
      </c>
      <c r="D46" s="1" t="str">
        <f>Termine!D31</f>
        <v>Langenbruck</v>
      </c>
      <c r="E46" s="14">
        <f>Termine!E31</f>
        <v>40793</v>
      </c>
      <c r="F46" s="9"/>
    </row>
    <row r="47" spans="1:6" s="13" customFormat="1" ht="12.75">
      <c r="A47" s="1" t="s">
        <v>78</v>
      </c>
      <c r="B47" s="1" t="s">
        <v>11</v>
      </c>
      <c r="C47" s="31">
        <f>Termine!I38</f>
        <v>40852</v>
      </c>
      <c r="D47" s="1" t="str">
        <f>Termine!J38</f>
        <v>Langenbruck</v>
      </c>
      <c r="E47" s="14">
        <f>Termine!K38</f>
        <v>40793</v>
      </c>
      <c r="F47" s="9"/>
    </row>
    <row r="48" spans="1:6" s="13" customFormat="1" ht="12.75">
      <c r="A48" s="1" t="s">
        <v>73</v>
      </c>
      <c r="B48" s="1" t="s">
        <v>11</v>
      </c>
      <c r="C48" s="31">
        <f>Termine!I39</f>
        <v>40852</v>
      </c>
      <c r="D48" s="1" t="str">
        <f>Termine!J39</f>
        <v>Langenbruck</v>
      </c>
      <c r="E48" s="14">
        <f>Termine!K39</f>
        <v>40793</v>
      </c>
      <c r="F48" s="9"/>
    </row>
    <row r="49" spans="1:6" s="13" customFormat="1" ht="12.75">
      <c r="A49" s="29" t="s">
        <v>56</v>
      </c>
      <c r="B49" s="24" t="s">
        <v>11</v>
      </c>
      <c r="C49" s="36">
        <f>Termine!C32</f>
        <v>40859</v>
      </c>
      <c r="D49" s="1" t="str">
        <f>Termine!D32</f>
        <v>Langenbruck</v>
      </c>
      <c r="E49" s="14">
        <f>Termine!E32</f>
        <v>40793</v>
      </c>
      <c r="F49" s="9"/>
    </row>
    <row r="50" spans="1:6" s="13" customFormat="1" ht="12.75">
      <c r="A50" s="9" t="s">
        <v>53</v>
      </c>
      <c r="B50" s="1" t="s">
        <v>11</v>
      </c>
      <c r="C50" s="36">
        <f>Termine!C33</f>
        <v>40859</v>
      </c>
      <c r="D50" s="1" t="str">
        <f>Termine!D33</f>
        <v>Langenbruck</v>
      </c>
      <c r="E50" s="14">
        <f>Termine!E33</f>
        <v>40793</v>
      </c>
      <c r="F50" s="9"/>
    </row>
    <row r="51" spans="1:6" s="13" customFormat="1" ht="12.75">
      <c r="A51" s="9" t="s">
        <v>54</v>
      </c>
      <c r="B51" s="1" t="s">
        <v>11</v>
      </c>
      <c r="C51" s="36">
        <f>Termine!C34</f>
        <v>40832</v>
      </c>
      <c r="D51" s="1" t="str">
        <f>Termine!D34</f>
        <v>Langenbruck</v>
      </c>
      <c r="E51" s="14">
        <f>Termine!E34</f>
        <v>40793</v>
      </c>
      <c r="F51" s="9"/>
    </row>
    <row r="52" spans="1:6" s="13" customFormat="1" ht="12.75">
      <c r="A52" s="1" t="s">
        <v>18</v>
      </c>
      <c r="B52" s="1" t="s">
        <v>66</v>
      </c>
      <c r="C52" s="36">
        <f>Termine!C38</f>
        <v>40923</v>
      </c>
      <c r="D52" s="1" t="str">
        <f>Termine!D38</f>
        <v>FSG Ingolstadt</v>
      </c>
      <c r="E52" s="14">
        <f>Termine!E38</f>
        <v>40884</v>
      </c>
      <c r="F52" s="9"/>
    </row>
    <row r="53" spans="1:6" s="13" customFormat="1" ht="12.75">
      <c r="A53" s="1" t="s">
        <v>47</v>
      </c>
      <c r="B53" s="1" t="s">
        <v>15</v>
      </c>
      <c r="C53" s="36">
        <f>Termine!C21</f>
        <v>40930</v>
      </c>
      <c r="D53" s="1" t="str">
        <f>Termine!D21</f>
        <v>Reichertshofen</v>
      </c>
      <c r="E53" s="14">
        <f>Termine!E21</f>
        <v>40884</v>
      </c>
      <c r="F53" s="9"/>
    </row>
    <row r="54" spans="1:6" s="13" customFormat="1" ht="12.75">
      <c r="A54" s="1" t="s">
        <v>47</v>
      </c>
      <c r="B54" s="1" t="s">
        <v>4</v>
      </c>
      <c r="C54" s="36">
        <f>Termine!C20</f>
        <v>40930</v>
      </c>
      <c r="D54" s="1" t="str">
        <f>Termine!D20</f>
        <v>Reichertshofen</v>
      </c>
      <c r="E54" s="14">
        <f>Termine!E20</f>
        <v>40884</v>
      </c>
      <c r="F54" s="9"/>
    </row>
    <row r="55" spans="1:6" s="13" customFormat="1" ht="12.75">
      <c r="A55" s="1" t="s">
        <v>18</v>
      </c>
      <c r="B55" s="3" t="s">
        <v>4</v>
      </c>
      <c r="C55" s="36">
        <f>Termine!C37</f>
        <v>40929</v>
      </c>
      <c r="D55" s="1" t="str">
        <f>Termine!D37</f>
        <v>FSG Kösching</v>
      </c>
      <c r="E55" s="14">
        <f>Termine!E37</f>
        <v>40884</v>
      </c>
      <c r="F55" s="9"/>
    </row>
    <row r="56" spans="1:6" s="13" customFormat="1" ht="12.75">
      <c r="A56" s="1" t="s">
        <v>48</v>
      </c>
      <c r="B56" s="1" t="s">
        <v>11</v>
      </c>
      <c r="C56" s="31">
        <f>Termine!I11</f>
        <v>40915</v>
      </c>
      <c r="D56" s="1" t="str">
        <f>Termine!J11</f>
        <v>Unsernherrn</v>
      </c>
      <c r="E56" s="14">
        <f>Termine!K11</f>
        <v>40884</v>
      </c>
      <c r="F56" s="9"/>
    </row>
    <row r="57" spans="1:6" s="13" customFormat="1" ht="12.75">
      <c r="A57" s="1" t="s">
        <v>34</v>
      </c>
      <c r="B57" s="1" t="s">
        <v>11</v>
      </c>
      <c r="C57" s="31">
        <f>Termine!I21</f>
        <v>40915</v>
      </c>
      <c r="D57" s="1" t="str">
        <f>Termine!J21</f>
        <v>Unsernherrn</v>
      </c>
      <c r="E57" s="14">
        <f>Termine!K21</f>
        <v>40884</v>
      </c>
      <c r="F57" s="9"/>
    </row>
    <row r="58" spans="1:6" s="13" customFormat="1" ht="12.75">
      <c r="A58" s="1" t="s">
        <v>51</v>
      </c>
      <c r="B58" s="1" t="s">
        <v>11</v>
      </c>
      <c r="C58" s="31">
        <f>Termine!I14</f>
        <v>40915</v>
      </c>
      <c r="D58" s="1" t="str">
        <f>Termine!J14</f>
        <v>Unsernherrn</v>
      </c>
      <c r="E58" s="14">
        <f>Termine!K14</f>
        <v>40884</v>
      </c>
      <c r="F58" s="9"/>
    </row>
    <row r="59" spans="1:6" s="13" customFormat="1" ht="12.75">
      <c r="A59" s="1" t="s">
        <v>9</v>
      </c>
      <c r="B59" s="1" t="s">
        <v>11</v>
      </c>
      <c r="C59" s="36">
        <f>Termine!C15</f>
        <v>40930</v>
      </c>
      <c r="D59" s="1" t="str">
        <f>Termine!D15</f>
        <v>Reichertshofen</v>
      </c>
      <c r="E59" s="14">
        <f>Termine!E15</f>
        <v>40884</v>
      </c>
      <c r="F59" s="9"/>
    </row>
    <row r="60" spans="1:5" ht="12.75">
      <c r="A60" s="1" t="s">
        <v>0</v>
      </c>
      <c r="B60" s="1" t="s">
        <v>80</v>
      </c>
      <c r="C60" s="36">
        <f>Termine!C9</f>
        <v>40943</v>
      </c>
      <c r="D60" s="1" t="str">
        <f>Termine!D9</f>
        <v>Gaimersheim</v>
      </c>
      <c r="E60" s="14">
        <f>Termine!E9</f>
        <v>40884</v>
      </c>
    </row>
    <row r="61" spans="1:5" ht="12.75">
      <c r="A61" s="1" t="s">
        <v>49</v>
      </c>
      <c r="B61" s="1" t="s">
        <v>11</v>
      </c>
      <c r="C61" s="31">
        <f>Termine!I13</f>
        <v>40916</v>
      </c>
      <c r="D61" s="1" t="str">
        <f>Termine!J13</f>
        <v>Unsernherrn</v>
      </c>
      <c r="E61" s="14">
        <f>Termine!K13</f>
        <v>40884</v>
      </c>
    </row>
    <row r="62" spans="1:5" ht="12.75">
      <c r="A62" s="1" t="s">
        <v>35</v>
      </c>
      <c r="B62" s="28" t="s">
        <v>11</v>
      </c>
      <c r="C62" s="31">
        <f>Termine!I22</f>
        <v>40916</v>
      </c>
      <c r="D62" s="1" t="str">
        <f>Termine!J22</f>
        <v>Unsernherrn</v>
      </c>
      <c r="E62" s="14">
        <f>Termine!K22</f>
        <v>40884</v>
      </c>
    </row>
    <row r="63" spans="1:5" ht="12.75">
      <c r="A63" s="1" t="s">
        <v>0</v>
      </c>
      <c r="B63" s="1" t="s">
        <v>2</v>
      </c>
      <c r="C63" s="36">
        <f>Termine!C8</f>
        <v>40943</v>
      </c>
      <c r="D63" s="1" t="str">
        <f>Termine!D8</f>
        <v>Gaimersheim</v>
      </c>
      <c r="E63" s="14">
        <f>Termine!E8</f>
        <v>40884</v>
      </c>
    </row>
    <row r="64" spans="1:5" ht="12.75">
      <c r="A64" s="1" t="s">
        <v>0</v>
      </c>
      <c r="B64" s="1" t="s">
        <v>81</v>
      </c>
      <c r="C64" s="36">
        <f>Termine!C10</f>
        <v>40943</v>
      </c>
      <c r="D64" s="1" t="str">
        <f>Termine!D10</f>
        <v>Gaimersheim</v>
      </c>
      <c r="E64" s="14">
        <f>Termine!E10</f>
        <v>40884</v>
      </c>
    </row>
    <row r="65" spans="1:5" ht="12.75">
      <c r="A65" s="1" t="s">
        <v>0</v>
      </c>
      <c r="B65" s="1" t="s">
        <v>1</v>
      </c>
      <c r="C65" s="36">
        <f>Termine!C7</f>
        <v>40943</v>
      </c>
      <c r="D65" s="1" t="str">
        <f>Termine!D7</f>
        <v>Gaimersheim</v>
      </c>
      <c r="E65" s="14">
        <f>Termine!E7</f>
        <v>40884</v>
      </c>
    </row>
  </sheetData>
  <mergeCells count="2">
    <mergeCell ref="B1:E1"/>
    <mergeCell ref="E27:E28"/>
  </mergeCells>
  <printOptions horizontalCentered="1"/>
  <pageMargins left="0.7874015748031497" right="0.3937007874015748" top="0.1968503937007874" bottom="0.1968503937007874" header="0" footer="0"/>
  <pageSetup horizontalDpi="300" verticalDpi="3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 topLeftCell="A1">
      <selection activeCell="F1" sqref="F1:H16384"/>
    </sheetView>
  </sheetViews>
  <sheetFormatPr defaultColWidth="11.421875" defaultRowHeight="12.75"/>
  <cols>
    <col min="1" max="1" width="24.00390625" style="0" customWidth="1"/>
    <col min="2" max="2" width="14.7109375" style="0" customWidth="1"/>
    <col min="3" max="3" width="13.8515625" style="4" customWidth="1"/>
    <col min="4" max="4" width="15.7109375" style="0" customWidth="1"/>
  </cols>
  <sheetData>
    <row r="1" spans="1:6" s="11" customFormat="1" ht="62.25" customHeight="1">
      <c r="A1" s="15"/>
      <c r="B1" s="54" t="str">
        <f>Termine!B1</f>
        <v>Sportschützengau Ingolstadt 
Termine Gaumeisterschaft 2012</v>
      </c>
      <c r="C1" s="55"/>
      <c r="D1" s="55"/>
      <c r="E1" s="55"/>
      <c r="F1" s="10"/>
    </row>
    <row r="2" spans="1:5" ht="24.75" customHeight="1">
      <c r="A2" s="18" t="s">
        <v>22</v>
      </c>
      <c r="B2" s="18" t="s">
        <v>19</v>
      </c>
      <c r="C2" s="18" t="s">
        <v>20</v>
      </c>
      <c r="D2" s="18" t="s">
        <v>21</v>
      </c>
      <c r="E2" s="23" t="s">
        <v>46</v>
      </c>
    </row>
    <row r="3" spans="1:5" s="13" customFormat="1" ht="12.75">
      <c r="A3" s="1" t="s">
        <v>26</v>
      </c>
      <c r="B3" s="1" t="s">
        <v>11</v>
      </c>
      <c r="C3" s="38">
        <f>Termine!I5</f>
        <v>40831</v>
      </c>
      <c r="D3" s="9" t="str">
        <f>Termine!J5</f>
        <v>ESSO/Petroplus</v>
      </c>
      <c r="E3" s="14">
        <f>Termine!K5</f>
        <v>40884</v>
      </c>
    </row>
    <row r="4" spans="1:5" s="13" customFormat="1" ht="12.75">
      <c r="A4" s="1" t="s">
        <v>41</v>
      </c>
      <c r="B4" s="1" t="s">
        <v>11</v>
      </c>
      <c r="C4" s="38">
        <f>Termine!I28</f>
        <v>40831</v>
      </c>
      <c r="D4" s="1" t="str">
        <f>Termine!J28</f>
        <v>ESSO/Petroplus</v>
      </c>
      <c r="E4" s="14">
        <f>Termine!K28</f>
        <v>40793</v>
      </c>
    </row>
    <row r="5" spans="1:5" s="13" customFormat="1" ht="12.75">
      <c r="A5" s="1" t="s">
        <v>72</v>
      </c>
      <c r="B5" s="1" t="s">
        <v>11</v>
      </c>
      <c r="C5" s="38">
        <f>Termine!I29</f>
        <v>40831</v>
      </c>
      <c r="D5" s="1" t="str">
        <f>Termine!J29</f>
        <v>ESSO/Petroplus</v>
      </c>
      <c r="E5" s="14">
        <f>Termine!K29</f>
        <v>40793</v>
      </c>
    </row>
    <row r="6" spans="1:5" s="13" customFormat="1" ht="12.75">
      <c r="A6" s="1" t="s">
        <v>60</v>
      </c>
      <c r="B6" s="2" t="s">
        <v>57</v>
      </c>
      <c r="C6" s="39">
        <f>Termine!C28</f>
        <v>40832</v>
      </c>
      <c r="D6" s="1" t="str">
        <f>Termine!D28</f>
        <v>Langenbruck</v>
      </c>
      <c r="E6" s="14">
        <f>Termine!E28</f>
        <v>40793</v>
      </c>
    </row>
    <row r="7" spans="1:5" s="13" customFormat="1" ht="12.75">
      <c r="A7" s="1" t="s">
        <v>60</v>
      </c>
      <c r="B7" s="1" t="s">
        <v>5</v>
      </c>
      <c r="C7" s="39">
        <f>Termine!C27</f>
        <v>40832</v>
      </c>
      <c r="D7" s="1" t="str">
        <f>Termine!D27</f>
        <v>Langenbruck</v>
      </c>
      <c r="E7" s="14">
        <f>Termine!E27</f>
        <v>40793</v>
      </c>
    </row>
    <row r="8" spans="1:5" s="13" customFormat="1" ht="12.75">
      <c r="A8" s="1" t="s">
        <v>60</v>
      </c>
      <c r="B8" s="1" t="s">
        <v>4</v>
      </c>
      <c r="C8" s="39">
        <f>Termine!C29</f>
        <v>40832</v>
      </c>
      <c r="D8" s="1" t="str">
        <f>Termine!D29</f>
        <v>Langenbruck</v>
      </c>
      <c r="E8" s="14">
        <f>Termine!E29</f>
        <v>40793</v>
      </c>
    </row>
    <row r="9" spans="1:5" s="13" customFormat="1" ht="12.75">
      <c r="A9" s="1" t="s">
        <v>16</v>
      </c>
      <c r="B9" s="1" t="s">
        <v>2</v>
      </c>
      <c r="C9" s="39">
        <f>Termine!C22</f>
        <v>40832</v>
      </c>
      <c r="D9" s="1" t="str">
        <f>Termine!D22</f>
        <v>Langenbruck</v>
      </c>
      <c r="E9" s="14">
        <f>Termine!E22</f>
        <v>40793</v>
      </c>
    </row>
    <row r="10" spans="1:5" s="13" customFormat="1" ht="12.75">
      <c r="A10" s="9" t="s">
        <v>54</v>
      </c>
      <c r="B10" s="1" t="s">
        <v>11</v>
      </c>
      <c r="C10" s="39">
        <f>Termine!C34</f>
        <v>40832</v>
      </c>
      <c r="D10" s="1" t="str">
        <f>Termine!D34</f>
        <v>Langenbruck</v>
      </c>
      <c r="E10" s="14">
        <f>Termine!E34</f>
        <v>40793</v>
      </c>
    </row>
    <row r="11" spans="1:5" s="13" customFormat="1" ht="12.75">
      <c r="A11" s="1" t="s">
        <v>16</v>
      </c>
      <c r="B11" s="1" t="s">
        <v>5</v>
      </c>
      <c r="C11" s="39">
        <f>Termine!C24</f>
        <v>40832</v>
      </c>
      <c r="D11" s="1" t="str">
        <f>Termine!D24</f>
        <v>Langenbruck</v>
      </c>
      <c r="E11" s="14">
        <f>Termine!E24</f>
        <v>40793</v>
      </c>
    </row>
    <row r="12" spans="1:5" s="13" customFormat="1" ht="12.75">
      <c r="A12" s="1" t="s">
        <v>16</v>
      </c>
      <c r="B12" s="1" t="s">
        <v>3</v>
      </c>
      <c r="C12" s="39">
        <f>Termine!C23</f>
        <v>40832</v>
      </c>
      <c r="D12" s="1" t="str">
        <f>Termine!D23</f>
        <v>Langenbruck</v>
      </c>
      <c r="E12" s="14">
        <f>Termine!E23</f>
        <v>40793</v>
      </c>
    </row>
    <row r="13" spans="1:5" s="13" customFormat="1" ht="12.75">
      <c r="A13" s="1" t="s">
        <v>36</v>
      </c>
      <c r="B13" s="1" t="s">
        <v>11</v>
      </c>
      <c r="C13" s="38">
        <f>Termine!I23</f>
        <v>40845</v>
      </c>
      <c r="D13" s="1" t="str">
        <f>Termine!J23</f>
        <v>ESSO/Petroplus</v>
      </c>
      <c r="E13" s="14">
        <f>Termine!K23</f>
        <v>40793</v>
      </c>
    </row>
    <row r="14" spans="1:5" s="13" customFormat="1" ht="12.75">
      <c r="A14" s="1" t="s">
        <v>39</v>
      </c>
      <c r="B14" s="1" t="s">
        <v>11</v>
      </c>
      <c r="C14" s="38">
        <f>Termine!I26</f>
        <v>40845</v>
      </c>
      <c r="D14" s="1" t="str">
        <f>Termine!J26</f>
        <v>ESSO/Petroplus</v>
      </c>
      <c r="E14" s="14">
        <f>Termine!K26</f>
        <v>40793</v>
      </c>
    </row>
    <row r="15" spans="1:5" s="13" customFormat="1" ht="12.75">
      <c r="A15" s="1" t="s">
        <v>40</v>
      </c>
      <c r="B15" s="1" t="s">
        <v>11</v>
      </c>
      <c r="C15" s="38">
        <f>Termine!I27</f>
        <v>40845</v>
      </c>
      <c r="D15" s="1" t="str">
        <f>Termine!J27</f>
        <v>ESSO/Petroplus</v>
      </c>
      <c r="E15" s="14">
        <f>Termine!K27</f>
        <v>40793</v>
      </c>
    </row>
    <row r="16" spans="1:5" s="13" customFormat="1" ht="12.75">
      <c r="A16" s="1" t="s">
        <v>55</v>
      </c>
      <c r="B16" s="1" t="s">
        <v>11</v>
      </c>
      <c r="C16" s="39">
        <f>Termine!C35</f>
        <v>40846</v>
      </c>
      <c r="D16" s="1" t="str">
        <f>Termine!D35</f>
        <v>Langenbruck</v>
      </c>
      <c r="E16" s="14">
        <f>Termine!E35</f>
        <v>40793</v>
      </c>
    </row>
    <row r="17" spans="1:5" s="13" customFormat="1" ht="12.75">
      <c r="A17" s="1" t="s">
        <v>12</v>
      </c>
      <c r="B17" s="3" t="s">
        <v>14</v>
      </c>
      <c r="C17" s="39">
        <f>Termine!C19</f>
        <v>40846</v>
      </c>
      <c r="D17" s="1" t="str">
        <f>Termine!D19</f>
        <v>Langenbruck</v>
      </c>
      <c r="E17" s="14">
        <f>Termine!E19</f>
        <v>40793</v>
      </c>
    </row>
    <row r="18" spans="1:5" s="13" customFormat="1" ht="12.75">
      <c r="A18" s="1" t="s">
        <v>16</v>
      </c>
      <c r="B18" s="8" t="s">
        <v>4</v>
      </c>
      <c r="C18" s="39">
        <f>Termine!C26</f>
        <v>40846</v>
      </c>
      <c r="D18" s="1" t="str">
        <f>Termine!D26</f>
        <v>Langenbruck</v>
      </c>
      <c r="E18" s="14">
        <f>Termine!E26</f>
        <v>40793</v>
      </c>
    </row>
    <row r="19" spans="1:5" s="13" customFormat="1" ht="12.75">
      <c r="A19" s="1" t="s">
        <v>16</v>
      </c>
      <c r="B19" s="1" t="s">
        <v>7</v>
      </c>
      <c r="C19" s="39">
        <f>Termine!C25</f>
        <v>40846</v>
      </c>
      <c r="D19" s="1" t="str">
        <f>Termine!D25</f>
        <v>Langenbruck</v>
      </c>
      <c r="E19" s="14">
        <f>Termine!E25</f>
        <v>40793</v>
      </c>
    </row>
    <row r="20" spans="1:5" s="13" customFormat="1" ht="12.75">
      <c r="A20" s="9" t="s">
        <v>64</v>
      </c>
      <c r="B20" s="1" t="s">
        <v>11</v>
      </c>
      <c r="C20" s="39">
        <f>Termine!C30</f>
        <v>40852</v>
      </c>
      <c r="D20" s="1" t="str">
        <f>Termine!D30</f>
        <v>Langenbruck</v>
      </c>
      <c r="E20" s="14">
        <f>Termine!E30</f>
        <v>40793</v>
      </c>
    </row>
    <row r="21" spans="1:5" s="13" customFormat="1" ht="12.75">
      <c r="A21" s="1" t="s">
        <v>37</v>
      </c>
      <c r="B21" s="1" t="s">
        <v>11</v>
      </c>
      <c r="C21" s="38">
        <f>Termine!I24</f>
        <v>40852</v>
      </c>
      <c r="D21" s="1" t="str">
        <f>Termine!J24</f>
        <v>Langenbruck</v>
      </c>
      <c r="E21" s="14">
        <f>Termine!K24</f>
        <v>40793</v>
      </c>
    </row>
    <row r="22" spans="1:5" s="13" customFormat="1" ht="12.75">
      <c r="A22" s="1" t="s">
        <v>38</v>
      </c>
      <c r="B22" s="1" t="s">
        <v>11</v>
      </c>
      <c r="C22" s="38">
        <f>Termine!I25</f>
        <v>40852</v>
      </c>
      <c r="D22" s="1" t="str">
        <f>Termine!J25</f>
        <v>Langenbruck</v>
      </c>
      <c r="E22" s="14">
        <f>Termine!K25</f>
        <v>40793</v>
      </c>
    </row>
    <row r="23" spans="1:5" s="13" customFormat="1" ht="12.75">
      <c r="A23" s="3" t="s">
        <v>75</v>
      </c>
      <c r="B23" s="1" t="s">
        <v>11</v>
      </c>
      <c r="C23" s="38">
        <f>Termine!I32</f>
        <v>40852</v>
      </c>
      <c r="D23" s="1" t="str">
        <f>Termine!J32</f>
        <v>Langenbruck</v>
      </c>
      <c r="E23" s="14">
        <f>Termine!K32</f>
        <v>40793</v>
      </c>
    </row>
    <row r="24" spans="1:5" s="13" customFormat="1" ht="12.75">
      <c r="A24" s="1" t="s">
        <v>78</v>
      </c>
      <c r="B24" s="1" t="s">
        <v>11</v>
      </c>
      <c r="C24" s="38">
        <f>Termine!I38</f>
        <v>40852</v>
      </c>
      <c r="D24" s="1" t="str">
        <f>Termine!J38</f>
        <v>Langenbruck</v>
      </c>
      <c r="E24" s="14">
        <f>Termine!K38</f>
        <v>40793</v>
      </c>
    </row>
    <row r="25" spans="1:5" s="13" customFormat="1" ht="12.75">
      <c r="A25" s="1" t="s">
        <v>73</v>
      </c>
      <c r="B25" s="1" t="s">
        <v>11</v>
      </c>
      <c r="C25" s="38">
        <f>Termine!I39</f>
        <v>40852</v>
      </c>
      <c r="D25" s="1" t="str">
        <f>Termine!J39</f>
        <v>Langenbruck</v>
      </c>
      <c r="E25" s="14">
        <f>Termine!K39</f>
        <v>40793</v>
      </c>
    </row>
    <row r="26" spans="1:5" s="13" customFormat="1" ht="12.75">
      <c r="A26" s="1" t="s">
        <v>43</v>
      </c>
      <c r="B26" s="1" t="s">
        <v>15</v>
      </c>
      <c r="C26" s="39">
        <f>Termine!I33</f>
        <v>40859</v>
      </c>
      <c r="D26" s="26" t="s">
        <v>77</v>
      </c>
      <c r="E26" s="52" t="s">
        <v>93</v>
      </c>
    </row>
    <row r="27" spans="1:5" s="13" customFormat="1" ht="12.75">
      <c r="A27" s="1" t="s">
        <v>43</v>
      </c>
      <c r="B27" s="6" t="s">
        <v>1</v>
      </c>
      <c r="C27" s="39">
        <f>Termine!I34</f>
        <v>40859</v>
      </c>
      <c r="D27" s="26" t="s">
        <v>77</v>
      </c>
      <c r="E27" s="53"/>
    </row>
    <row r="28" spans="1:5" s="13" customFormat="1" ht="12.75">
      <c r="A28" s="1" t="s">
        <v>17</v>
      </c>
      <c r="B28" s="1" t="s">
        <v>11</v>
      </c>
      <c r="C28" s="39">
        <f>Termine!C31</f>
        <v>40859</v>
      </c>
      <c r="D28" s="1" t="str">
        <f>Termine!D31</f>
        <v>Langenbruck</v>
      </c>
      <c r="E28" s="14">
        <f>Termine!E31</f>
        <v>40793</v>
      </c>
    </row>
    <row r="29" spans="1:5" s="13" customFormat="1" ht="12.75">
      <c r="A29" s="9" t="s">
        <v>56</v>
      </c>
      <c r="B29" s="1" t="s">
        <v>11</v>
      </c>
      <c r="C29" s="39">
        <f>Termine!C32</f>
        <v>40859</v>
      </c>
      <c r="D29" s="1" t="str">
        <f>Termine!D32</f>
        <v>Langenbruck</v>
      </c>
      <c r="E29" s="14">
        <f>Termine!E32</f>
        <v>40793</v>
      </c>
    </row>
    <row r="30" spans="1:5" s="13" customFormat="1" ht="12.75">
      <c r="A30" s="9" t="s">
        <v>53</v>
      </c>
      <c r="B30" s="1" t="s">
        <v>11</v>
      </c>
      <c r="C30" s="39">
        <f>Termine!C33</f>
        <v>40859</v>
      </c>
      <c r="D30" s="1" t="str">
        <f>Termine!D33</f>
        <v>Langenbruck</v>
      </c>
      <c r="E30" s="14">
        <f>Termine!E33</f>
        <v>40793</v>
      </c>
    </row>
    <row r="31" spans="1:5" s="13" customFormat="1" ht="12.75">
      <c r="A31" s="1" t="s">
        <v>0</v>
      </c>
      <c r="B31" s="1" t="s">
        <v>5</v>
      </c>
      <c r="C31" s="39">
        <f>Termine!C13</f>
        <v>40915</v>
      </c>
      <c r="D31" s="1" t="str">
        <f>Termine!D13</f>
        <v>Unsernherrn</v>
      </c>
      <c r="E31" s="14">
        <f>Termine!E13</f>
        <v>40884</v>
      </c>
    </row>
    <row r="32" spans="1:5" s="13" customFormat="1" ht="12.75">
      <c r="A32" s="1" t="s">
        <v>0</v>
      </c>
      <c r="B32" s="1" t="s">
        <v>6</v>
      </c>
      <c r="C32" s="39">
        <f>Termine!C14</f>
        <v>40915</v>
      </c>
      <c r="D32" s="1" t="str">
        <f>Termine!D14</f>
        <v>Unsernherrn</v>
      </c>
      <c r="E32" s="14">
        <f>Termine!E14</f>
        <v>40884</v>
      </c>
    </row>
    <row r="33" spans="1:5" s="13" customFormat="1" ht="12.75">
      <c r="A33" s="1" t="s">
        <v>48</v>
      </c>
      <c r="B33" s="1" t="s">
        <v>11</v>
      </c>
      <c r="C33" s="38">
        <f>Termine!I11</f>
        <v>40915</v>
      </c>
      <c r="D33" s="1" t="str">
        <f>Termine!J11</f>
        <v>Unsernherrn</v>
      </c>
      <c r="E33" s="14">
        <f>Termine!K11</f>
        <v>40884</v>
      </c>
    </row>
    <row r="34" spans="1:5" s="13" customFormat="1" ht="12.75">
      <c r="A34" s="1" t="s">
        <v>34</v>
      </c>
      <c r="B34" s="1" t="s">
        <v>11</v>
      </c>
      <c r="C34" s="38">
        <f>Termine!I21</f>
        <v>40915</v>
      </c>
      <c r="D34" s="1" t="str">
        <f>Termine!J21</f>
        <v>Unsernherrn</v>
      </c>
      <c r="E34" s="14">
        <f>Termine!K21</f>
        <v>40884</v>
      </c>
    </row>
    <row r="35" spans="1:5" s="13" customFormat="1" ht="12.75">
      <c r="A35" s="1" t="s">
        <v>51</v>
      </c>
      <c r="B35" s="1" t="s">
        <v>11</v>
      </c>
      <c r="C35" s="38">
        <f>Termine!I14</f>
        <v>40915</v>
      </c>
      <c r="D35" s="1" t="str">
        <f>Termine!J14</f>
        <v>Unsernherrn</v>
      </c>
      <c r="E35" s="14">
        <f>Termine!K14</f>
        <v>40884</v>
      </c>
    </row>
    <row r="36" spans="1:5" s="13" customFormat="1" ht="12.75">
      <c r="A36" s="1" t="s">
        <v>27</v>
      </c>
      <c r="B36" s="1" t="s">
        <v>11</v>
      </c>
      <c r="C36" s="38">
        <f>Termine!I6</f>
        <v>40916</v>
      </c>
      <c r="D36" s="9" t="str">
        <f>Termine!J6</f>
        <v>Unsernherrn</v>
      </c>
      <c r="E36" s="14">
        <f>Termine!K6</f>
        <v>40884</v>
      </c>
    </row>
    <row r="37" spans="1:5" s="13" customFormat="1" ht="12.75">
      <c r="A37" s="1" t="s">
        <v>0</v>
      </c>
      <c r="B37" s="1" t="s">
        <v>4</v>
      </c>
      <c r="C37" s="39">
        <f>Termine!C5</f>
        <v>40916</v>
      </c>
      <c r="D37" s="1" t="str">
        <f>Termine!D5</f>
        <v>Unsernherrn</v>
      </c>
      <c r="E37" s="14">
        <f>Termine!E5</f>
        <v>40884</v>
      </c>
    </row>
    <row r="38" spans="1:5" ht="12.75">
      <c r="A38" s="1" t="s">
        <v>49</v>
      </c>
      <c r="B38" s="1" t="s">
        <v>11</v>
      </c>
      <c r="C38" s="38">
        <f>Termine!I13</f>
        <v>40916</v>
      </c>
      <c r="D38" s="1" t="str">
        <f>Termine!J13</f>
        <v>Unsernherrn</v>
      </c>
      <c r="E38" s="14">
        <f>Termine!K13</f>
        <v>40884</v>
      </c>
    </row>
    <row r="39" spans="1:5" ht="12.75">
      <c r="A39" s="1" t="s">
        <v>35</v>
      </c>
      <c r="B39" t="s">
        <v>11</v>
      </c>
      <c r="C39" s="38">
        <f>Termine!I22</f>
        <v>40916</v>
      </c>
      <c r="D39" s="1" t="str">
        <f>Termine!J22</f>
        <v>Unsernherrn</v>
      </c>
      <c r="E39" s="14">
        <f>Termine!K22</f>
        <v>40884</v>
      </c>
    </row>
    <row r="40" spans="1:5" s="13" customFormat="1" ht="12.75">
      <c r="A40" s="1" t="s">
        <v>58</v>
      </c>
      <c r="B40" s="1" t="s">
        <v>11</v>
      </c>
      <c r="C40" s="38">
        <f>Termine!I17</f>
        <v>40921</v>
      </c>
      <c r="D40" s="1" t="str">
        <f>Termine!J17</f>
        <v>FSG Ingolstadt</v>
      </c>
      <c r="E40" s="14">
        <f>Termine!K17</f>
        <v>40884</v>
      </c>
    </row>
    <row r="41" spans="1:5" s="13" customFormat="1" ht="12.75">
      <c r="A41" s="1" t="s">
        <v>10</v>
      </c>
      <c r="B41" s="1" t="s">
        <v>62</v>
      </c>
      <c r="C41" s="39">
        <f>Termine!C16</f>
        <v>40922</v>
      </c>
      <c r="D41" s="1" t="str">
        <f>Termine!D16</f>
        <v>FSG Ingolstadt</v>
      </c>
      <c r="E41" s="14">
        <f>Termine!E16</f>
        <v>40884</v>
      </c>
    </row>
    <row r="42" spans="1:5" s="13" customFormat="1" ht="12.75">
      <c r="A42" s="1" t="s">
        <v>28</v>
      </c>
      <c r="B42" s="1" t="s">
        <v>15</v>
      </c>
      <c r="C42" s="38">
        <f>Termine!I8</f>
        <v>40922</v>
      </c>
      <c r="D42" s="9" t="str">
        <f>Termine!J8</f>
        <v>FSG Ingolstadt</v>
      </c>
      <c r="E42" s="14">
        <f>Termine!K8</f>
        <v>40884</v>
      </c>
    </row>
    <row r="43" spans="1:5" s="13" customFormat="1" ht="12.75">
      <c r="A43" s="1" t="s">
        <v>28</v>
      </c>
      <c r="B43" s="9" t="s">
        <v>59</v>
      </c>
      <c r="C43" s="38">
        <f>Termine!I7</f>
        <v>40922</v>
      </c>
      <c r="D43" s="9" t="str">
        <f>Termine!J7</f>
        <v>FSG Ingolstadt</v>
      </c>
      <c r="E43" s="14">
        <f>Termine!K7</f>
        <v>40884</v>
      </c>
    </row>
    <row r="44" spans="1:5" s="13" customFormat="1" ht="12.75">
      <c r="A44" s="1" t="s">
        <v>50</v>
      </c>
      <c r="B44" s="1" t="s">
        <v>11</v>
      </c>
      <c r="C44" s="38">
        <f>Termine!I12</f>
        <v>40923</v>
      </c>
      <c r="D44" s="1" t="str">
        <f>Termine!J12</f>
        <v>FSG Ingolstadt</v>
      </c>
      <c r="E44" s="14">
        <f>Termine!K12</f>
        <v>40884</v>
      </c>
    </row>
    <row r="45" spans="1:5" s="13" customFormat="1" ht="12.75">
      <c r="A45" s="1" t="s">
        <v>10</v>
      </c>
      <c r="B45" s="3" t="s">
        <v>61</v>
      </c>
      <c r="C45" s="39">
        <f>Termine!C17</f>
        <v>40923</v>
      </c>
      <c r="D45" s="1" t="str">
        <f>Termine!D17</f>
        <v>FSG Ingolstadt</v>
      </c>
      <c r="E45" s="14">
        <f>Termine!E17</f>
        <v>40884</v>
      </c>
    </row>
    <row r="46" spans="1:5" s="13" customFormat="1" ht="12.75">
      <c r="A46" s="1" t="s">
        <v>18</v>
      </c>
      <c r="B46" s="1" t="s">
        <v>66</v>
      </c>
      <c r="C46" s="39">
        <f>Termine!C38</f>
        <v>40923</v>
      </c>
      <c r="D46" s="1" t="str">
        <f>Termine!D38</f>
        <v>FSG Ingolstadt</v>
      </c>
      <c r="E46" s="14">
        <f>Termine!E38</f>
        <v>40884</v>
      </c>
    </row>
    <row r="47" spans="1:5" s="13" customFormat="1" ht="12.75">
      <c r="A47" s="1" t="s">
        <v>18</v>
      </c>
      <c r="B47" s="3" t="s">
        <v>65</v>
      </c>
      <c r="C47" s="39">
        <f>Termine!C39</f>
        <v>40929</v>
      </c>
      <c r="D47" s="1" t="str">
        <f>Termine!D39</f>
        <v>FSG Kösching</v>
      </c>
      <c r="E47" s="14">
        <f>Termine!E39</f>
        <v>40884</v>
      </c>
    </row>
    <row r="48" spans="1:5" s="13" customFormat="1" ht="12.75">
      <c r="A48" s="1" t="s">
        <v>29</v>
      </c>
      <c r="B48" s="1" t="s">
        <v>11</v>
      </c>
      <c r="C48" s="38">
        <f>Termine!I10</f>
        <v>40929</v>
      </c>
      <c r="D48" s="1" t="str">
        <f>Termine!J10</f>
        <v>FSG Kösching</v>
      </c>
      <c r="E48" s="14">
        <f>Termine!K10</f>
        <v>40884</v>
      </c>
    </row>
    <row r="49" spans="1:5" s="13" customFormat="1" ht="12.75">
      <c r="A49" s="24" t="s">
        <v>18</v>
      </c>
      <c r="B49" s="37" t="s">
        <v>4</v>
      </c>
      <c r="C49" s="39">
        <f>Termine!C37</f>
        <v>40929</v>
      </c>
      <c r="D49" s="1" t="str">
        <f>Termine!D37</f>
        <v>FSG Kösching</v>
      </c>
      <c r="E49" s="14">
        <f>Termine!E37</f>
        <v>40884</v>
      </c>
    </row>
    <row r="50" spans="1:5" s="13" customFormat="1" ht="12.75">
      <c r="A50" s="1" t="s">
        <v>18</v>
      </c>
      <c r="B50" s="9" t="s">
        <v>63</v>
      </c>
      <c r="C50" s="39">
        <f>Termine!C36</f>
        <v>40930</v>
      </c>
      <c r="D50" s="1" t="str">
        <f>Termine!D36</f>
        <v>Reichertshofen</v>
      </c>
      <c r="E50" s="14">
        <f>Termine!E36</f>
        <v>40884</v>
      </c>
    </row>
    <row r="51" spans="1:5" s="13" customFormat="1" ht="12.75">
      <c r="A51" s="1" t="s">
        <v>47</v>
      </c>
      <c r="B51" s="1" t="s">
        <v>15</v>
      </c>
      <c r="C51" s="39">
        <f>Termine!C21</f>
        <v>40930</v>
      </c>
      <c r="D51" s="1" t="str">
        <f>Termine!D21</f>
        <v>Reichertshofen</v>
      </c>
      <c r="E51" s="14">
        <f>Termine!E21</f>
        <v>40884</v>
      </c>
    </row>
    <row r="52" spans="1:5" s="13" customFormat="1" ht="12.75">
      <c r="A52" s="1" t="s">
        <v>47</v>
      </c>
      <c r="B52" s="1" t="s">
        <v>4</v>
      </c>
      <c r="C52" s="39">
        <f>Termine!C20</f>
        <v>40930</v>
      </c>
      <c r="D52" s="1" t="str">
        <f>Termine!D20</f>
        <v>Reichertshofen</v>
      </c>
      <c r="E52" s="14">
        <f>Termine!E20</f>
        <v>40884</v>
      </c>
    </row>
    <row r="53" spans="1:5" s="13" customFormat="1" ht="12.75">
      <c r="A53" s="1" t="s">
        <v>9</v>
      </c>
      <c r="B53" s="1" t="s">
        <v>11</v>
      </c>
      <c r="C53" s="39">
        <f>Termine!C15</f>
        <v>40930</v>
      </c>
      <c r="D53" s="1" t="str">
        <f>Termine!D15</f>
        <v>Reichertshofen</v>
      </c>
      <c r="E53" s="14">
        <f>Termine!E15</f>
        <v>40884</v>
      </c>
    </row>
    <row r="54" spans="1:5" s="13" customFormat="1" ht="12.75">
      <c r="A54" s="1" t="s">
        <v>71</v>
      </c>
      <c r="B54" s="1" t="s">
        <v>11</v>
      </c>
      <c r="C54" s="38">
        <f>Termine!I37</f>
        <v>40937</v>
      </c>
      <c r="D54" s="1" t="str">
        <f>Termine!J37</f>
        <v>Brunnenreuth</v>
      </c>
      <c r="E54" s="14">
        <f>Termine!K37</f>
        <v>40884</v>
      </c>
    </row>
    <row r="55" spans="1:5" s="13" customFormat="1" ht="12.75">
      <c r="A55" s="1" t="s">
        <v>33</v>
      </c>
      <c r="B55" s="1" t="s">
        <v>11</v>
      </c>
      <c r="C55" s="38">
        <f>Termine!I20</f>
        <v>40937</v>
      </c>
      <c r="D55" s="1" t="str">
        <f>Termine!J20</f>
        <v>Brunnenreuth</v>
      </c>
      <c r="E55" s="14">
        <f>Termine!K20</f>
        <v>40884</v>
      </c>
    </row>
    <row r="56" spans="1:5" s="13" customFormat="1" ht="12.75">
      <c r="A56" s="1" t="s">
        <v>0</v>
      </c>
      <c r="B56" s="3" t="s">
        <v>8</v>
      </c>
      <c r="C56" s="39">
        <f>Termine!C6</f>
        <v>40937</v>
      </c>
      <c r="D56" s="1" t="str">
        <f>Termine!D6</f>
        <v>Brunnenreuth</v>
      </c>
      <c r="E56" s="14">
        <f>Termine!E6</f>
        <v>40884</v>
      </c>
    </row>
    <row r="57" spans="1:5" s="13" customFormat="1" ht="12.75">
      <c r="A57" s="1" t="s">
        <v>52</v>
      </c>
      <c r="B57" s="1" t="s">
        <v>11</v>
      </c>
      <c r="C57" s="38">
        <f>Termine!I16</f>
        <v>40943</v>
      </c>
      <c r="D57" s="1" t="str">
        <f>Termine!J16</f>
        <v>Gaimersheim</v>
      </c>
      <c r="E57" s="14">
        <f>Termine!K16</f>
        <v>40884</v>
      </c>
    </row>
    <row r="58" spans="1:5" s="13" customFormat="1" ht="12.75">
      <c r="A58" s="1" t="s">
        <v>12</v>
      </c>
      <c r="B58" s="2" t="s">
        <v>13</v>
      </c>
      <c r="C58" s="39">
        <f>Termine!C18</f>
        <v>40943</v>
      </c>
      <c r="D58" s="1" t="str">
        <f>Termine!D18</f>
        <v>Gaimersheim</v>
      </c>
      <c r="E58" s="14">
        <f>Termine!E18</f>
        <v>40884</v>
      </c>
    </row>
    <row r="59" spans="1:5" ht="12.75">
      <c r="A59" s="1" t="s">
        <v>0</v>
      </c>
      <c r="B59" s="1" t="s">
        <v>80</v>
      </c>
      <c r="C59" s="39">
        <f>Termine!C9</f>
        <v>40943</v>
      </c>
      <c r="D59" s="1" t="str">
        <f>Termine!D9</f>
        <v>Gaimersheim</v>
      </c>
      <c r="E59" s="14">
        <f>Termine!E9</f>
        <v>40884</v>
      </c>
    </row>
    <row r="60" spans="1:5" ht="12.75">
      <c r="A60" s="1" t="s">
        <v>0</v>
      </c>
      <c r="B60" s="1" t="s">
        <v>2</v>
      </c>
      <c r="C60" s="39">
        <f>Termine!C8</f>
        <v>40943</v>
      </c>
      <c r="D60" s="1" t="str">
        <f>Termine!D8</f>
        <v>Gaimersheim</v>
      </c>
      <c r="E60" s="14">
        <f>Termine!E8</f>
        <v>40884</v>
      </c>
    </row>
    <row r="61" spans="1:5" ht="12.75">
      <c r="A61" s="1" t="s">
        <v>0</v>
      </c>
      <c r="B61" s="1" t="s">
        <v>81</v>
      </c>
      <c r="C61" s="39">
        <f>Termine!C10</f>
        <v>40943</v>
      </c>
      <c r="D61" s="1" t="str">
        <f>Termine!D10</f>
        <v>Gaimersheim</v>
      </c>
      <c r="E61" s="14">
        <f>Termine!E10</f>
        <v>40884</v>
      </c>
    </row>
    <row r="62" spans="1:5" ht="12.75">
      <c r="A62" s="1" t="s">
        <v>0</v>
      </c>
      <c r="B62" s="28" t="s">
        <v>1</v>
      </c>
      <c r="C62" s="39">
        <f>Termine!C7</f>
        <v>40943</v>
      </c>
      <c r="D62" s="1" t="str">
        <f>Termine!D7</f>
        <v>Gaimersheim</v>
      </c>
      <c r="E62" s="14">
        <f>Termine!E7</f>
        <v>40884</v>
      </c>
    </row>
    <row r="63" spans="1:5" s="13" customFormat="1" ht="12.75">
      <c r="A63" s="1" t="s">
        <v>0</v>
      </c>
      <c r="B63" s="1" t="s">
        <v>7</v>
      </c>
      <c r="C63" s="39">
        <f>Termine!C11</f>
        <v>40944</v>
      </c>
      <c r="D63" s="1" t="str">
        <f>Termine!D11</f>
        <v>Kleimehring</v>
      </c>
      <c r="E63" s="14">
        <f>Termine!E11</f>
        <v>40884</v>
      </c>
    </row>
    <row r="64" spans="1:5" s="13" customFormat="1" ht="12.75">
      <c r="A64" s="1" t="s">
        <v>0</v>
      </c>
      <c r="B64" s="1" t="s">
        <v>74</v>
      </c>
      <c r="C64" s="39">
        <f>Termine!C12</f>
        <v>40944</v>
      </c>
      <c r="D64" s="1" t="str">
        <f>Termine!D12</f>
        <v>Kleimehring</v>
      </c>
      <c r="E64" s="14">
        <f>Termine!E12</f>
        <v>40884</v>
      </c>
    </row>
    <row r="65" spans="1:5" s="13" customFormat="1" ht="12.75">
      <c r="A65" s="1" t="s">
        <v>30</v>
      </c>
      <c r="B65" s="1" t="s">
        <v>11</v>
      </c>
      <c r="C65" s="38">
        <f>Termine!I15</f>
        <v>40944</v>
      </c>
      <c r="D65" s="1" t="str">
        <f>Termine!J15</f>
        <v>Kleimehring</v>
      </c>
      <c r="E65" s="14">
        <f>Termine!K15</f>
        <v>40884</v>
      </c>
    </row>
  </sheetData>
  <mergeCells count="2">
    <mergeCell ref="B1:E1"/>
    <mergeCell ref="E26:E27"/>
  </mergeCells>
  <printOptions horizontalCentered="1"/>
  <pageMargins left="0.7874015748031497" right="0.7874015748031497" top="0.1968503937007874" bottom="0.1968503937007874" header="0" footer="0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</dc:creator>
  <cp:keywords/>
  <dc:description/>
  <cp:lastModifiedBy>ADMIN</cp:lastModifiedBy>
  <cp:lastPrinted>2011-08-28T07:39:02Z</cp:lastPrinted>
  <dcterms:created xsi:type="dcterms:W3CDTF">2003-08-04T20:01:08Z</dcterms:created>
  <dcterms:modified xsi:type="dcterms:W3CDTF">2011-08-28T07:39:42Z</dcterms:modified>
  <cp:category/>
  <cp:version/>
  <cp:contentType/>
  <cp:contentStatus/>
</cp:coreProperties>
</file>